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cacd468d1ed2933/Ålen IL/Møter/Årsmøte/2026/"/>
    </mc:Choice>
  </mc:AlternateContent>
  <xr:revisionPtr revIDLastSave="0" documentId="8_{D653ABED-C2B3-464E-A232-9CD53639B1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ns.24+budsj.25" sheetId="25" r:id="rId1"/>
  </sheets>
  <definedNames>
    <definedName name="_xlnm.Print_Area" localSheetId="0">'Regns.24+budsj.25'!$B$1:$H$51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5" l="1"/>
  <c r="D18" i="25"/>
  <c r="D51" i="25" l="1"/>
  <c r="H49" i="25"/>
  <c r="H18" i="25"/>
  <c r="H51" i="25" l="1"/>
  <c r="E49" i="25"/>
  <c r="E18" i="25"/>
  <c r="E51" i="25" l="1"/>
</calcChain>
</file>

<file path=xl/sharedStrings.xml><?xml version="1.0" encoding="utf-8"?>
<sst xmlns="http://schemas.openxmlformats.org/spreadsheetml/2006/main" count="50" uniqueCount="49">
  <si>
    <t xml:space="preserve">ÅLEN IL,  ORIENTERINGSGRUPPA </t>
  </si>
  <si>
    <t xml:space="preserve">Konto- nr. </t>
  </si>
  <si>
    <t>Inntekter</t>
  </si>
  <si>
    <t>Startkontingent lokale løp</t>
  </si>
  <si>
    <t>NØ-karusell/mesterskap/sommerløp.</t>
  </si>
  <si>
    <t>Kartinntekter</t>
  </si>
  <si>
    <t>Inntekter sommertrim</t>
  </si>
  <si>
    <t xml:space="preserve">Bonus/sponsorinntekt </t>
  </si>
  <si>
    <t>Andre inntekter</t>
  </si>
  <si>
    <t>Lotteri / Loddsalg</t>
  </si>
  <si>
    <t>Egenandeler (salg O-tøy)</t>
  </si>
  <si>
    <t xml:space="preserve">Spillemidler </t>
  </si>
  <si>
    <t>Turorientering</t>
  </si>
  <si>
    <t>B &amp; U-midler</t>
  </si>
  <si>
    <t>Overført fra Arbeidsutvalget</t>
  </si>
  <si>
    <t>Renteinntekter</t>
  </si>
  <si>
    <t>Sum Inntekter</t>
  </si>
  <si>
    <t>Kostnader</t>
  </si>
  <si>
    <t>Beholdningsendr. Platter/O-drakter</t>
  </si>
  <si>
    <t>Utstyr</t>
  </si>
  <si>
    <t>OCAD oppgradering</t>
  </si>
  <si>
    <t>Lagsklær</t>
  </si>
  <si>
    <t>Regnskapsutgifter</t>
  </si>
  <si>
    <t>Kontorrekvisita/kopiering</t>
  </si>
  <si>
    <t>Sesongprogram</t>
  </si>
  <si>
    <t>Sommertrim</t>
  </si>
  <si>
    <t>Kjøregodtgjørelse</t>
  </si>
  <si>
    <t>Annonser</t>
  </si>
  <si>
    <t>Medl.kontingent andre org.</t>
  </si>
  <si>
    <t>Kontingent O-kretsen</t>
  </si>
  <si>
    <t>Utgifter arrangement</t>
  </si>
  <si>
    <t>Rekrutteringsutgifter/O-satsing</t>
  </si>
  <si>
    <t>Startkontingent kretsløp, nasjonale løp</t>
  </si>
  <si>
    <t>Møteutgifter</t>
  </si>
  <si>
    <t>Sesongavslutning</t>
  </si>
  <si>
    <t>Skolesprint</t>
  </si>
  <si>
    <t>Premier</t>
  </si>
  <si>
    <t xml:space="preserve">Kartutgifter </t>
  </si>
  <si>
    <t>Utg.NØ-karusell/-mesterskap/sommerløp</t>
  </si>
  <si>
    <t>Bankgebyrer</t>
  </si>
  <si>
    <t>Bankboksleie</t>
  </si>
  <si>
    <t>Andre kostnader</t>
  </si>
  <si>
    <t>Annen rentekostnad</t>
  </si>
  <si>
    <t>Sum Kostnader</t>
  </si>
  <si>
    <t>Ordinært resultat</t>
  </si>
  <si>
    <t>Hall-/baneleie</t>
  </si>
  <si>
    <t>Budsjett        2025</t>
  </si>
  <si>
    <t>Regnskap       2025</t>
  </si>
  <si>
    <t>Budsjett     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</si>
</sst>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name val="Arial"/>
      <family val="2"/>
    </font>
    <font>
      <b/>
      <sz val="12"/>
      <color rgb="FFEE0000"/>
      <name val="Times New Roman"/>
      <family val="1"/>
    </font>
    <font>
      <sz val="11"/>
      <color rgb="FFEE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45066682943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7" fillId="0" borderId="0" xfId="0" applyFont="1"/>
    <xf numFmtId="3" fontId="2" fillId="0" borderId="1" xfId="0" applyNumberFormat="1" applyFont="1" applyBorder="1"/>
    <xf numFmtId="0" fontId="2" fillId="0" borderId="0" xfId="0" applyFont="1"/>
    <xf numFmtId="0" fontId="7" fillId="0" borderId="3" xfId="0" applyFont="1" applyBorder="1"/>
    <xf numFmtId="3" fontId="4" fillId="4" borderId="4" xfId="1" applyNumberFormat="1" applyFont="1" applyFill="1" applyBorder="1"/>
    <xf numFmtId="3" fontId="7" fillId="0" borderId="0" xfId="0" applyNumberFormat="1" applyFont="1"/>
    <xf numFmtId="0" fontId="6" fillId="2" borderId="6" xfId="0" applyFont="1" applyFill="1" applyBorder="1"/>
    <xf numFmtId="0" fontId="8" fillId="0" borderId="0" xfId="0" applyFont="1"/>
    <xf numFmtId="0" fontId="4" fillId="3" borderId="1" xfId="0" applyFont="1" applyFill="1" applyBorder="1" applyAlignment="1">
      <alignment horizontal="center" wrapText="1"/>
    </xf>
    <xf numFmtId="0" fontId="9" fillId="0" borderId="3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4" fontId="11" fillId="0" borderId="0" xfId="0" applyNumberFormat="1" applyFont="1"/>
    <xf numFmtId="4" fontId="4" fillId="4" borderId="4" xfId="1" applyNumberFormat="1" applyFont="1" applyFill="1" applyBorder="1"/>
    <xf numFmtId="4" fontId="7" fillId="0" borderId="0" xfId="0" applyNumberFormat="1" applyFont="1"/>
    <xf numFmtId="4" fontId="11" fillId="0" borderId="1" xfId="0" applyNumberFormat="1" applyFont="1" applyBorder="1"/>
    <xf numFmtId="4" fontId="0" fillId="0" borderId="0" xfId="0" applyNumberFormat="1"/>
    <xf numFmtId="0" fontId="4" fillId="5" borderId="1" xfId="0" applyFont="1" applyFill="1" applyBorder="1" applyAlignment="1">
      <alignment horizontal="center" wrapText="1"/>
    </xf>
    <xf numFmtId="0" fontId="13" fillId="0" borderId="0" xfId="0" applyFont="1"/>
    <xf numFmtId="3" fontId="11" fillId="0" borderId="0" xfId="0" applyNumberFormat="1" applyFont="1"/>
    <xf numFmtId="0" fontId="14" fillId="0" borderId="0" xfId="0" applyFont="1" applyAlignment="1">
      <alignment horizontal="left"/>
    </xf>
    <xf numFmtId="3" fontId="11" fillId="0" borderId="1" xfId="0" applyNumberFormat="1" applyFont="1" applyBorder="1"/>
    <xf numFmtId="3" fontId="4" fillId="4" borderId="8" xfId="1" applyNumberFormat="1" applyFont="1" applyFill="1" applyBorder="1"/>
    <xf numFmtId="0" fontId="0" fillId="0" borderId="0" xfId="0" applyAlignment="1">
      <alignment horizontal="left"/>
    </xf>
    <xf numFmtId="14" fontId="12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4" fontId="4" fillId="0" borderId="0" xfId="1" applyNumberFormat="1" applyFont="1" applyFill="1" applyBorder="1"/>
    <xf numFmtId="3" fontId="4" fillId="0" borderId="0" xfId="1" applyNumberFormat="1" applyFont="1" applyFill="1" applyBorder="1"/>
    <xf numFmtId="3" fontId="4" fillId="2" borderId="9" xfId="0" applyNumberFormat="1" applyFont="1" applyFill="1" applyBorder="1"/>
    <xf numFmtId="4" fontId="4" fillId="2" borderId="10" xfId="0" applyNumberFormat="1" applyFont="1" applyFill="1" applyBorder="1"/>
    <xf numFmtId="3" fontId="4" fillId="2" borderId="10" xfId="0" applyNumberFormat="1" applyFont="1" applyFill="1" applyBorder="1"/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5"/>
  <sheetViews>
    <sheetView tabSelected="1" topLeftCell="B41" zoomScale="90" zoomScaleNormal="90" workbookViewId="0">
      <selection activeCell="C41" sqref="C41"/>
    </sheetView>
  </sheetViews>
  <sheetFormatPr baseColWidth="10" defaultColWidth="11.44140625" defaultRowHeight="14.4" x14ac:dyDescent="0.3"/>
  <cols>
    <col min="1" max="1" width="7" customWidth="1"/>
    <col min="2" max="2" width="7.33203125" style="8" customWidth="1"/>
    <col min="3" max="3" width="37.6640625" customWidth="1"/>
    <col min="4" max="4" width="14" customWidth="1"/>
    <col min="5" max="5" width="14.109375" customWidth="1"/>
    <col min="6" max="6" width="3.44140625" customWidth="1"/>
    <col min="7" max="7" width="3.6640625" customWidth="1"/>
    <col min="8" max="8" width="14.33203125" customWidth="1"/>
    <col min="9" max="9" width="4.33203125" customWidth="1"/>
    <col min="164" max="164" width="2.33203125" customWidth="1"/>
    <col min="165" max="165" width="10.5546875" customWidth="1"/>
    <col min="166" max="166" width="26.6640625" customWidth="1"/>
    <col min="167" max="167" width="15" customWidth="1"/>
    <col min="168" max="168" width="16.5546875" bestFit="1" customWidth="1"/>
    <col min="169" max="169" width="0" hidden="1" customWidth="1"/>
    <col min="170" max="170" width="15.33203125" customWidth="1"/>
    <col min="171" max="175" width="0" hidden="1" customWidth="1"/>
    <col min="176" max="176" width="14.5546875" customWidth="1"/>
    <col min="177" max="177" width="6" customWidth="1"/>
    <col min="178" max="178" width="5.109375" customWidth="1"/>
    <col min="179" max="179" width="14.33203125" customWidth="1"/>
    <col min="180" max="180" width="9.109375" customWidth="1"/>
    <col min="420" max="420" width="2.33203125" customWidth="1"/>
    <col min="421" max="421" width="10.5546875" customWidth="1"/>
    <col min="422" max="422" width="26.6640625" customWidth="1"/>
    <col min="423" max="423" width="15" customWidth="1"/>
    <col min="424" max="424" width="16.5546875" bestFit="1" customWidth="1"/>
    <col min="425" max="425" width="0" hidden="1" customWidth="1"/>
    <col min="426" max="426" width="15.33203125" customWidth="1"/>
    <col min="427" max="431" width="0" hidden="1" customWidth="1"/>
    <col min="432" max="432" width="14.5546875" customWidth="1"/>
    <col min="433" max="433" width="6" customWidth="1"/>
    <col min="434" max="434" width="5.109375" customWidth="1"/>
    <col min="435" max="435" width="14.33203125" customWidth="1"/>
    <col min="436" max="436" width="9.109375" customWidth="1"/>
    <col min="676" max="676" width="2.33203125" customWidth="1"/>
    <col min="677" max="677" width="10.5546875" customWidth="1"/>
    <col min="678" max="678" width="26.6640625" customWidth="1"/>
    <col min="679" max="679" width="15" customWidth="1"/>
    <col min="680" max="680" width="16.5546875" bestFit="1" customWidth="1"/>
    <col min="681" max="681" width="0" hidden="1" customWidth="1"/>
    <col min="682" max="682" width="15.33203125" customWidth="1"/>
    <col min="683" max="687" width="0" hidden="1" customWidth="1"/>
    <col min="688" max="688" width="14.5546875" customWidth="1"/>
    <col min="689" max="689" width="6" customWidth="1"/>
    <col min="690" max="690" width="5.109375" customWidth="1"/>
    <col min="691" max="691" width="14.33203125" customWidth="1"/>
    <col min="692" max="692" width="9.109375" customWidth="1"/>
    <col min="932" max="932" width="2.33203125" customWidth="1"/>
    <col min="933" max="933" width="10.5546875" customWidth="1"/>
    <col min="934" max="934" width="26.6640625" customWidth="1"/>
    <col min="935" max="935" width="15" customWidth="1"/>
    <col min="936" max="936" width="16.5546875" bestFit="1" customWidth="1"/>
    <col min="937" max="937" width="0" hidden="1" customWidth="1"/>
    <col min="938" max="938" width="15.33203125" customWidth="1"/>
    <col min="939" max="943" width="0" hidden="1" customWidth="1"/>
    <col min="944" max="944" width="14.5546875" customWidth="1"/>
    <col min="945" max="945" width="6" customWidth="1"/>
    <col min="946" max="946" width="5.109375" customWidth="1"/>
    <col min="947" max="947" width="14.33203125" customWidth="1"/>
    <col min="948" max="948" width="9.109375" customWidth="1"/>
    <col min="1188" max="1188" width="2.33203125" customWidth="1"/>
    <col min="1189" max="1189" width="10.5546875" customWidth="1"/>
    <col min="1190" max="1190" width="26.6640625" customWidth="1"/>
    <col min="1191" max="1191" width="15" customWidth="1"/>
    <col min="1192" max="1192" width="16.5546875" bestFit="1" customWidth="1"/>
    <col min="1193" max="1193" width="0" hidden="1" customWidth="1"/>
    <col min="1194" max="1194" width="15.33203125" customWidth="1"/>
    <col min="1195" max="1199" width="0" hidden="1" customWidth="1"/>
    <col min="1200" max="1200" width="14.5546875" customWidth="1"/>
    <col min="1201" max="1201" width="6" customWidth="1"/>
    <col min="1202" max="1202" width="5.109375" customWidth="1"/>
    <col min="1203" max="1203" width="14.33203125" customWidth="1"/>
    <col min="1204" max="1204" width="9.109375" customWidth="1"/>
    <col min="1444" max="1444" width="2.33203125" customWidth="1"/>
    <col min="1445" max="1445" width="10.5546875" customWidth="1"/>
    <col min="1446" max="1446" width="26.6640625" customWidth="1"/>
    <col min="1447" max="1447" width="15" customWidth="1"/>
    <col min="1448" max="1448" width="16.5546875" bestFit="1" customWidth="1"/>
    <col min="1449" max="1449" width="0" hidden="1" customWidth="1"/>
    <col min="1450" max="1450" width="15.33203125" customWidth="1"/>
    <col min="1451" max="1455" width="0" hidden="1" customWidth="1"/>
    <col min="1456" max="1456" width="14.5546875" customWidth="1"/>
    <col min="1457" max="1457" width="6" customWidth="1"/>
    <col min="1458" max="1458" width="5.109375" customWidth="1"/>
    <col min="1459" max="1459" width="14.33203125" customWidth="1"/>
    <col min="1460" max="1460" width="9.109375" customWidth="1"/>
    <col min="1700" max="1700" width="2.33203125" customWidth="1"/>
    <col min="1701" max="1701" width="10.5546875" customWidth="1"/>
    <col min="1702" max="1702" width="26.6640625" customWidth="1"/>
    <col min="1703" max="1703" width="15" customWidth="1"/>
    <col min="1704" max="1704" width="16.5546875" bestFit="1" customWidth="1"/>
    <col min="1705" max="1705" width="0" hidden="1" customWidth="1"/>
    <col min="1706" max="1706" width="15.33203125" customWidth="1"/>
    <col min="1707" max="1711" width="0" hidden="1" customWidth="1"/>
    <col min="1712" max="1712" width="14.5546875" customWidth="1"/>
    <col min="1713" max="1713" width="6" customWidth="1"/>
    <col min="1714" max="1714" width="5.109375" customWidth="1"/>
    <col min="1715" max="1715" width="14.33203125" customWidth="1"/>
    <col min="1716" max="1716" width="9.109375" customWidth="1"/>
    <col min="1956" max="1956" width="2.33203125" customWidth="1"/>
    <col min="1957" max="1957" width="10.5546875" customWidth="1"/>
    <col min="1958" max="1958" width="26.6640625" customWidth="1"/>
    <col min="1959" max="1959" width="15" customWidth="1"/>
    <col min="1960" max="1960" width="16.5546875" bestFit="1" customWidth="1"/>
    <col min="1961" max="1961" width="0" hidden="1" customWidth="1"/>
    <col min="1962" max="1962" width="15.33203125" customWidth="1"/>
    <col min="1963" max="1967" width="0" hidden="1" customWidth="1"/>
    <col min="1968" max="1968" width="14.5546875" customWidth="1"/>
    <col min="1969" max="1969" width="6" customWidth="1"/>
    <col min="1970" max="1970" width="5.109375" customWidth="1"/>
    <col min="1971" max="1971" width="14.33203125" customWidth="1"/>
    <col min="1972" max="1972" width="9.109375" customWidth="1"/>
    <col min="2212" max="2212" width="2.33203125" customWidth="1"/>
    <col min="2213" max="2213" width="10.5546875" customWidth="1"/>
    <col min="2214" max="2214" width="26.6640625" customWidth="1"/>
    <col min="2215" max="2215" width="15" customWidth="1"/>
    <col min="2216" max="2216" width="16.5546875" bestFit="1" customWidth="1"/>
    <col min="2217" max="2217" width="0" hidden="1" customWidth="1"/>
    <col min="2218" max="2218" width="15.33203125" customWidth="1"/>
    <col min="2219" max="2223" width="0" hidden="1" customWidth="1"/>
    <col min="2224" max="2224" width="14.5546875" customWidth="1"/>
    <col min="2225" max="2225" width="6" customWidth="1"/>
    <col min="2226" max="2226" width="5.109375" customWidth="1"/>
    <col min="2227" max="2227" width="14.33203125" customWidth="1"/>
    <col min="2228" max="2228" width="9.109375" customWidth="1"/>
    <col min="2468" max="2468" width="2.33203125" customWidth="1"/>
    <col min="2469" max="2469" width="10.5546875" customWidth="1"/>
    <col min="2470" max="2470" width="26.6640625" customWidth="1"/>
    <col min="2471" max="2471" width="15" customWidth="1"/>
    <col min="2472" max="2472" width="16.5546875" bestFit="1" customWidth="1"/>
    <col min="2473" max="2473" width="0" hidden="1" customWidth="1"/>
    <col min="2474" max="2474" width="15.33203125" customWidth="1"/>
    <col min="2475" max="2479" width="0" hidden="1" customWidth="1"/>
    <col min="2480" max="2480" width="14.5546875" customWidth="1"/>
    <col min="2481" max="2481" width="6" customWidth="1"/>
    <col min="2482" max="2482" width="5.109375" customWidth="1"/>
    <col min="2483" max="2483" width="14.33203125" customWidth="1"/>
    <col min="2484" max="2484" width="9.109375" customWidth="1"/>
    <col min="2724" max="2724" width="2.33203125" customWidth="1"/>
    <col min="2725" max="2725" width="10.5546875" customWidth="1"/>
    <col min="2726" max="2726" width="26.6640625" customWidth="1"/>
    <col min="2727" max="2727" width="15" customWidth="1"/>
    <col min="2728" max="2728" width="16.5546875" bestFit="1" customWidth="1"/>
    <col min="2729" max="2729" width="0" hidden="1" customWidth="1"/>
    <col min="2730" max="2730" width="15.33203125" customWidth="1"/>
    <col min="2731" max="2735" width="0" hidden="1" customWidth="1"/>
    <col min="2736" max="2736" width="14.5546875" customWidth="1"/>
    <col min="2737" max="2737" width="6" customWidth="1"/>
    <col min="2738" max="2738" width="5.109375" customWidth="1"/>
    <col min="2739" max="2739" width="14.33203125" customWidth="1"/>
    <col min="2740" max="2740" width="9.109375" customWidth="1"/>
    <col min="2980" max="2980" width="2.33203125" customWidth="1"/>
    <col min="2981" max="2981" width="10.5546875" customWidth="1"/>
    <col min="2982" max="2982" width="26.6640625" customWidth="1"/>
    <col min="2983" max="2983" width="15" customWidth="1"/>
    <col min="2984" max="2984" width="16.5546875" bestFit="1" customWidth="1"/>
    <col min="2985" max="2985" width="0" hidden="1" customWidth="1"/>
    <col min="2986" max="2986" width="15.33203125" customWidth="1"/>
    <col min="2987" max="2991" width="0" hidden="1" customWidth="1"/>
    <col min="2992" max="2992" width="14.5546875" customWidth="1"/>
    <col min="2993" max="2993" width="6" customWidth="1"/>
    <col min="2994" max="2994" width="5.109375" customWidth="1"/>
    <col min="2995" max="2995" width="14.33203125" customWidth="1"/>
    <col min="2996" max="2996" width="9.109375" customWidth="1"/>
    <col min="3236" max="3236" width="2.33203125" customWidth="1"/>
    <col min="3237" max="3237" width="10.5546875" customWidth="1"/>
    <col min="3238" max="3238" width="26.6640625" customWidth="1"/>
    <col min="3239" max="3239" width="15" customWidth="1"/>
    <col min="3240" max="3240" width="16.5546875" bestFit="1" customWidth="1"/>
    <col min="3241" max="3241" width="0" hidden="1" customWidth="1"/>
    <col min="3242" max="3242" width="15.33203125" customWidth="1"/>
    <col min="3243" max="3247" width="0" hidden="1" customWidth="1"/>
    <col min="3248" max="3248" width="14.5546875" customWidth="1"/>
    <col min="3249" max="3249" width="6" customWidth="1"/>
    <col min="3250" max="3250" width="5.109375" customWidth="1"/>
    <col min="3251" max="3251" width="14.33203125" customWidth="1"/>
    <col min="3252" max="3252" width="9.109375" customWidth="1"/>
    <col min="3492" max="3492" width="2.33203125" customWidth="1"/>
    <col min="3493" max="3493" width="10.5546875" customWidth="1"/>
    <col min="3494" max="3494" width="26.6640625" customWidth="1"/>
    <col min="3495" max="3495" width="15" customWidth="1"/>
    <col min="3496" max="3496" width="16.5546875" bestFit="1" customWidth="1"/>
    <col min="3497" max="3497" width="0" hidden="1" customWidth="1"/>
    <col min="3498" max="3498" width="15.33203125" customWidth="1"/>
    <col min="3499" max="3503" width="0" hidden="1" customWidth="1"/>
    <col min="3504" max="3504" width="14.5546875" customWidth="1"/>
    <col min="3505" max="3505" width="6" customWidth="1"/>
    <col min="3506" max="3506" width="5.109375" customWidth="1"/>
    <col min="3507" max="3507" width="14.33203125" customWidth="1"/>
    <col min="3508" max="3508" width="9.109375" customWidth="1"/>
    <col min="3748" max="3748" width="2.33203125" customWidth="1"/>
    <col min="3749" max="3749" width="10.5546875" customWidth="1"/>
    <col min="3750" max="3750" width="26.6640625" customWidth="1"/>
    <col min="3751" max="3751" width="15" customWidth="1"/>
    <col min="3752" max="3752" width="16.5546875" bestFit="1" customWidth="1"/>
    <col min="3753" max="3753" width="0" hidden="1" customWidth="1"/>
    <col min="3754" max="3754" width="15.33203125" customWidth="1"/>
    <col min="3755" max="3759" width="0" hidden="1" customWidth="1"/>
    <col min="3760" max="3760" width="14.5546875" customWidth="1"/>
    <col min="3761" max="3761" width="6" customWidth="1"/>
    <col min="3762" max="3762" width="5.109375" customWidth="1"/>
    <col min="3763" max="3763" width="14.33203125" customWidth="1"/>
    <col min="3764" max="3764" width="9.109375" customWidth="1"/>
    <col min="4004" max="4004" width="2.33203125" customWidth="1"/>
    <col min="4005" max="4005" width="10.5546875" customWidth="1"/>
    <col min="4006" max="4006" width="26.6640625" customWidth="1"/>
    <col min="4007" max="4007" width="15" customWidth="1"/>
    <col min="4008" max="4008" width="16.5546875" bestFit="1" customWidth="1"/>
    <col min="4009" max="4009" width="0" hidden="1" customWidth="1"/>
    <col min="4010" max="4010" width="15.33203125" customWidth="1"/>
    <col min="4011" max="4015" width="0" hidden="1" customWidth="1"/>
    <col min="4016" max="4016" width="14.5546875" customWidth="1"/>
    <col min="4017" max="4017" width="6" customWidth="1"/>
    <col min="4018" max="4018" width="5.109375" customWidth="1"/>
    <col min="4019" max="4019" width="14.33203125" customWidth="1"/>
    <col min="4020" max="4020" width="9.109375" customWidth="1"/>
    <col min="4260" max="4260" width="2.33203125" customWidth="1"/>
    <col min="4261" max="4261" width="10.5546875" customWidth="1"/>
    <col min="4262" max="4262" width="26.6640625" customWidth="1"/>
    <col min="4263" max="4263" width="15" customWidth="1"/>
    <col min="4264" max="4264" width="16.5546875" bestFit="1" customWidth="1"/>
    <col min="4265" max="4265" width="0" hidden="1" customWidth="1"/>
    <col min="4266" max="4266" width="15.33203125" customWidth="1"/>
    <col min="4267" max="4271" width="0" hidden="1" customWidth="1"/>
    <col min="4272" max="4272" width="14.5546875" customWidth="1"/>
    <col min="4273" max="4273" width="6" customWidth="1"/>
    <col min="4274" max="4274" width="5.109375" customWidth="1"/>
    <col min="4275" max="4275" width="14.33203125" customWidth="1"/>
    <col min="4276" max="4276" width="9.109375" customWidth="1"/>
    <col min="4516" max="4516" width="2.33203125" customWidth="1"/>
    <col min="4517" max="4517" width="10.5546875" customWidth="1"/>
    <col min="4518" max="4518" width="26.6640625" customWidth="1"/>
    <col min="4519" max="4519" width="15" customWidth="1"/>
    <col min="4520" max="4520" width="16.5546875" bestFit="1" customWidth="1"/>
    <col min="4521" max="4521" width="0" hidden="1" customWidth="1"/>
    <col min="4522" max="4522" width="15.33203125" customWidth="1"/>
    <col min="4523" max="4527" width="0" hidden="1" customWidth="1"/>
    <col min="4528" max="4528" width="14.5546875" customWidth="1"/>
    <col min="4529" max="4529" width="6" customWidth="1"/>
    <col min="4530" max="4530" width="5.109375" customWidth="1"/>
    <col min="4531" max="4531" width="14.33203125" customWidth="1"/>
    <col min="4532" max="4532" width="9.109375" customWidth="1"/>
    <col min="4772" max="4772" width="2.33203125" customWidth="1"/>
    <col min="4773" max="4773" width="10.5546875" customWidth="1"/>
    <col min="4774" max="4774" width="26.6640625" customWidth="1"/>
    <col min="4775" max="4775" width="15" customWidth="1"/>
    <col min="4776" max="4776" width="16.5546875" bestFit="1" customWidth="1"/>
    <col min="4777" max="4777" width="0" hidden="1" customWidth="1"/>
    <col min="4778" max="4778" width="15.33203125" customWidth="1"/>
    <col min="4779" max="4783" width="0" hidden="1" customWidth="1"/>
    <col min="4784" max="4784" width="14.5546875" customWidth="1"/>
    <col min="4785" max="4785" width="6" customWidth="1"/>
    <col min="4786" max="4786" width="5.109375" customWidth="1"/>
    <col min="4787" max="4787" width="14.33203125" customWidth="1"/>
    <col min="4788" max="4788" width="9.109375" customWidth="1"/>
    <col min="5028" max="5028" width="2.33203125" customWidth="1"/>
    <col min="5029" max="5029" width="10.5546875" customWidth="1"/>
    <col min="5030" max="5030" width="26.6640625" customWidth="1"/>
    <col min="5031" max="5031" width="15" customWidth="1"/>
    <col min="5032" max="5032" width="16.5546875" bestFit="1" customWidth="1"/>
    <col min="5033" max="5033" width="0" hidden="1" customWidth="1"/>
    <col min="5034" max="5034" width="15.33203125" customWidth="1"/>
    <col min="5035" max="5039" width="0" hidden="1" customWidth="1"/>
    <col min="5040" max="5040" width="14.5546875" customWidth="1"/>
    <col min="5041" max="5041" width="6" customWidth="1"/>
    <col min="5042" max="5042" width="5.109375" customWidth="1"/>
    <col min="5043" max="5043" width="14.33203125" customWidth="1"/>
    <col min="5044" max="5044" width="9.109375" customWidth="1"/>
    <col min="5284" max="5284" width="2.33203125" customWidth="1"/>
    <col min="5285" max="5285" width="10.5546875" customWidth="1"/>
    <col min="5286" max="5286" width="26.6640625" customWidth="1"/>
    <col min="5287" max="5287" width="15" customWidth="1"/>
    <col min="5288" max="5288" width="16.5546875" bestFit="1" customWidth="1"/>
    <col min="5289" max="5289" width="0" hidden="1" customWidth="1"/>
    <col min="5290" max="5290" width="15.33203125" customWidth="1"/>
    <col min="5291" max="5295" width="0" hidden="1" customWidth="1"/>
    <col min="5296" max="5296" width="14.5546875" customWidth="1"/>
    <col min="5297" max="5297" width="6" customWidth="1"/>
    <col min="5298" max="5298" width="5.109375" customWidth="1"/>
    <col min="5299" max="5299" width="14.33203125" customWidth="1"/>
    <col min="5300" max="5300" width="9.109375" customWidth="1"/>
    <col min="5540" max="5540" width="2.33203125" customWidth="1"/>
    <col min="5541" max="5541" width="10.5546875" customWidth="1"/>
    <col min="5542" max="5542" width="26.6640625" customWidth="1"/>
    <col min="5543" max="5543" width="15" customWidth="1"/>
    <col min="5544" max="5544" width="16.5546875" bestFit="1" customWidth="1"/>
    <col min="5545" max="5545" width="0" hidden="1" customWidth="1"/>
    <col min="5546" max="5546" width="15.33203125" customWidth="1"/>
    <col min="5547" max="5551" width="0" hidden="1" customWidth="1"/>
    <col min="5552" max="5552" width="14.5546875" customWidth="1"/>
    <col min="5553" max="5553" width="6" customWidth="1"/>
    <col min="5554" max="5554" width="5.109375" customWidth="1"/>
    <col min="5555" max="5555" width="14.33203125" customWidth="1"/>
    <col min="5556" max="5556" width="9.109375" customWidth="1"/>
    <col min="5796" max="5796" width="2.33203125" customWidth="1"/>
    <col min="5797" max="5797" width="10.5546875" customWidth="1"/>
    <col min="5798" max="5798" width="26.6640625" customWidth="1"/>
    <col min="5799" max="5799" width="15" customWidth="1"/>
    <col min="5800" max="5800" width="16.5546875" bestFit="1" customWidth="1"/>
    <col min="5801" max="5801" width="0" hidden="1" customWidth="1"/>
    <col min="5802" max="5802" width="15.33203125" customWidth="1"/>
    <col min="5803" max="5807" width="0" hidden="1" customWidth="1"/>
    <col min="5808" max="5808" width="14.5546875" customWidth="1"/>
    <col min="5809" max="5809" width="6" customWidth="1"/>
    <col min="5810" max="5810" width="5.109375" customWidth="1"/>
    <col min="5811" max="5811" width="14.33203125" customWidth="1"/>
    <col min="5812" max="5812" width="9.109375" customWidth="1"/>
    <col min="6052" max="6052" width="2.33203125" customWidth="1"/>
    <col min="6053" max="6053" width="10.5546875" customWidth="1"/>
    <col min="6054" max="6054" width="26.6640625" customWidth="1"/>
    <col min="6055" max="6055" width="15" customWidth="1"/>
    <col min="6056" max="6056" width="16.5546875" bestFit="1" customWidth="1"/>
    <col min="6057" max="6057" width="0" hidden="1" customWidth="1"/>
    <col min="6058" max="6058" width="15.33203125" customWidth="1"/>
    <col min="6059" max="6063" width="0" hidden="1" customWidth="1"/>
    <col min="6064" max="6064" width="14.5546875" customWidth="1"/>
    <col min="6065" max="6065" width="6" customWidth="1"/>
    <col min="6066" max="6066" width="5.109375" customWidth="1"/>
    <col min="6067" max="6067" width="14.33203125" customWidth="1"/>
    <col min="6068" max="6068" width="9.109375" customWidth="1"/>
    <col min="6308" max="6308" width="2.33203125" customWidth="1"/>
    <col min="6309" max="6309" width="10.5546875" customWidth="1"/>
    <col min="6310" max="6310" width="26.6640625" customWidth="1"/>
    <col min="6311" max="6311" width="15" customWidth="1"/>
    <col min="6312" max="6312" width="16.5546875" bestFit="1" customWidth="1"/>
    <col min="6313" max="6313" width="0" hidden="1" customWidth="1"/>
    <col min="6314" max="6314" width="15.33203125" customWidth="1"/>
    <col min="6315" max="6319" width="0" hidden="1" customWidth="1"/>
    <col min="6320" max="6320" width="14.5546875" customWidth="1"/>
    <col min="6321" max="6321" width="6" customWidth="1"/>
    <col min="6322" max="6322" width="5.109375" customWidth="1"/>
    <col min="6323" max="6323" width="14.33203125" customWidth="1"/>
    <col min="6324" max="6324" width="9.109375" customWidth="1"/>
    <col min="6564" max="6564" width="2.33203125" customWidth="1"/>
    <col min="6565" max="6565" width="10.5546875" customWidth="1"/>
    <col min="6566" max="6566" width="26.6640625" customWidth="1"/>
    <col min="6567" max="6567" width="15" customWidth="1"/>
    <col min="6568" max="6568" width="16.5546875" bestFit="1" customWidth="1"/>
    <col min="6569" max="6569" width="0" hidden="1" customWidth="1"/>
    <col min="6570" max="6570" width="15.33203125" customWidth="1"/>
    <col min="6571" max="6575" width="0" hidden="1" customWidth="1"/>
    <col min="6576" max="6576" width="14.5546875" customWidth="1"/>
    <col min="6577" max="6577" width="6" customWidth="1"/>
    <col min="6578" max="6578" width="5.109375" customWidth="1"/>
    <col min="6579" max="6579" width="14.33203125" customWidth="1"/>
    <col min="6580" max="6580" width="9.109375" customWidth="1"/>
    <col min="6820" max="6820" width="2.33203125" customWidth="1"/>
    <col min="6821" max="6821" width="10.5546875" customWidth="1"/>
    <col min="6822" max="6822" width="26.6640625" customWidth="1"/>
    <col min="6823" max="6823" width="15" customWidth="1"/>
    <col min="6824" max="6824" width="16.5546875" bestFit="1" customWidth="1"/>
    <col min="6825" max="6825" width="0" hidden="1" customWidth="1"/>
    <col min="6826" max="6826" width="15.33203125" customWidth="1"/>
    <col min="6827" max="6831" width="0" hidden="1" customWidth="1"/>
    <col min="6832" max="6832" width="14.5546875" customWidth="1"/>
    <col min="6833" max="6833" width="6" customWidth="1"/>
    <col min="6834" max="6834" width="5.109375" customWidth="1"/>
    <col min="6835" max="6835" width="14.33203125" customWidth="1"/>
    <col min="6836" max="6836" width="9.109375" customWidth="1"/>
    <col min="7076" max="7076" width="2.33203125" customWidth="1"/>
    <col min="7077" max="7077" width="10.5546875" customWidth="1"/>
    <col min="7078" max="7078" width="26.6640625" customWidth="1"/>
    <col min="7079" max="7079" width="15" customWidth="1"/>
    <col min="7080" max="7080" width="16.5546875" bestFit="1" customWidth="1"/>
    <col min="7081" max="7081" width="0" hidden="1" customWidth="1"/>
    <col min="7082" max="7082" width="15.33203125" customWidth="1"/>
    <col min="7083" max="7087" width="0" hidden="1" customWidth="1"/>
    <col min="7088" max="7088" width="14.5546875" customWidth="1"/>
    <col min="7089" max="7089" width="6" customWidth="1"/>
    <col min="7090" max="7090" width="5.109375" customWidth="1"/>
    <col min="7091" max="7091" width="14.33203125" customWidth="1"/>
    <col min="7092" max="7092" width="9.109375" customWidth="1"/>
    <col min="7332" max="7332" width="2.33203125" customWidth="1"/>
    <col min="7333" max="7333" width="10.5546875" customWidth="1"/>
    <col min="7334" max="7334" width="26.6640625" customWidth="1"/>
    <col min="7335" max="7335" width="15" customWidth="1"/>
    <col min="7336" max="7336" width="16.5546875" bestFit="1" customWidth="1"/>
    <col min="7337" max="7337" width="0" hidden="1" customWidth="1"/>
    <col min="7338" max="7338" width="15.33203125" customWidth="1"/>
    <col min="7339" max="7343" width="0" hidden="1" customWidth="1"/>
    <col min="7344" max="7344" width="14.5546875" customWidth="1"/>
    <col min="7345" max="7345" width="6" customWidth="1"/>
    <col min="7346" max="7346" width="5.109375" customWidth="1"/>
    <col min="7347" max="7347" width="14.33203125" customWidth="1"/>
    <col min="7348" max="7348" width="9.109375" customWidth="1"/>
    <col min="7588" max="7588" width="2.33203125" customWidth="1"/>
    <col min="7589" max="7589" width="10.5546875" customWidth="1"/>
    <col min="7590" max="7590" width="26.6640625" customWidth="1"/>
    <col min="7591" max="7591" width="15" customWidth="1"/>
    <col min="7592" max="7592" width="16.5546875" bestFit="1" customWidth="1"/>
    <col min="7593" max="7593" width="0" hidden="1" customWidth="1"/>
    <col min="7594" max="7594" width="15.33203125" customWidth="1"/>
    <col min="7595" max="7599" width="0" hidden="1" customWidth="1"/>
    <col min="7600" max="7600" width="14.5546875" customWidth="1"/>
    <col min="7601" max="7601" width="6" customWidth="1"/>
    <col min="7602" max="7602" width="5.109375" customWidth="1"/>
    <col min="7603" max="7603" width="14.33203125" customWidth="1"/>
    <col min="7604" max="7604" width="9.109375" customWidth="1"/>
    <col min="7844" max="7844" width="2.33203125" customWidth="1"/>
    <col min="7845" max="7845" width="10.5546875" customWidth="1"/>
    <col min="7846" max="7846" width="26.6640625" customWidth="1"/>
    <col min="7847" max="7847" width="15" customWidth="1"/>
    <col min="7848" max="7848" width="16.5546875" bestFit="1" customWidth="1"/>
    <col min="7849" max="7849" width="0" hidden="1" customWidth="1"/>
    <col min="7850" max="7850" width="15.33203125" customWidth="1"/>
    <col min="7851" max="7855" width="0" hidden="1" customWidth="1"/>
    <col min="7856" max="7856" width="14.5546875" customWidth="1"/>
    <col min="7857" max="7857" width="6" customWidth="1"/>
    <col min="7858" max="7858" width="5.109375" customWidth="1"/>
    <col min="7859" max="7859" width="14.33203125" customWidth="1"/>
    <col min="7860" max="7860" width="9.109375" customWidth="1"/>
    <col min="8100" max="8100" width="2.33203125" customWidth="1"/>
    <col min="8101" max="8101" width="10.5546875" customWidth="1"/>
    <col min="8102" max="8102" width="26.6640625" customWidth="1"/>
    <col min="8103" max="8103" width="15" customWidth="1"/>
    <col min="8104" max="8104" width="16.5546875" bestFit="1" customWidth="1"/>
    <col min="8105" max="8105" width="0" hidden="1" customWidth="1"/>
    <col min="8106" max="8106" width="15.33203125" customWidth="1"/>
    <col min="8107" max="8111" width="0" hidden="1" customWidth="1"/>
    <col min="8112" max="8112" width="14.5546875" customWidth="1"/>
    <col min="8113" max="8113" width="6" customWidth="1"/>
    <col min="8114" max="8114" width="5.109375" customWidth="1"/>
    <col min="8115" max="8115" width="14.33203125" customWidth="1"/>
    <col min="8116" max="8116" width="9.109375" customWidth="1"/>
    <col min="8356" max="8356" width="2.33203125" customWidth="1"/>
    <col min="8357" max="8357" width="10.5546875" customWidth="1"/>
    <col min="8358" max="8358" width="26.6640625" customWidth="1"/>
    <col min="8359" max="8359" width="15" customWidth="1"/>
    <col min="8360" max="8360" width="16.5546875" bestFit="1" customWidth="1"/>
    <col min="8361" max="8361" width="0" hidden="1" customWidth="1"/>
    <col min="8362" max="8362" width="15.33203125" customWidth="1"/>
    <col min="8363" max="8367" width="0" hidden="1" customWidth="1"/>
    <col min="8368" max="8368" width="14.5546875" customWidth="1"/>
    <col min="8369" max="8369" width="6" customWidth="1"/>
    <col min="8370" max="8370" width="5.109375" customWidth="1"/>
    <col min="8371" max="8371" width="14.33203125" customWidth="1"/>
    <col min="8372" max="8372" width="9.109375" customWidth="1"/>
    <col min="8612" max="8612" width="2.33203125" customWidth="1"/>
    <col min="8613" max="8613" width="10.5546875" customWidth="1"/>
    <col min="8614" max="8614" width="26.6640625" customWidth="1"/>
    <col min="8615" max="8615" width="15" customWidth="1"/>
    <col min="8616" max="8616" width="16.5546875" bestFit="1" customWidth="1"/>
    <col min="8617" max="8617" width="0" hidden="1" customWidth="1"/>
    <col min="8618" max="8618" width="15.33203125" customWidth="1"/>
    <col min="8619" max="8623" width="0" hidden="1" customWidth="1"/>
    <col min="8624" max="8624" width="14.5546875" customWidth="1"/>
    <col min="8625" max="8625" width="6" customWidth="1"/>
    <col min="8626" max="8626" width="5.109375" customWidth="1"/>
    <col min="8627" max="8627" width="14.33203125" customWidth="1"/>
    <col min="8628" max="8628" width="9.109375" customWidth="1"/>
    <col min="8868" max="8868" width="2.33203125" customWidth="1"/>
    <col min="8869" max="8869" width="10.5546875" customWidth="1"/>
    <col min="8870" max="8870" width="26.6640625" customWidth="1"/>
    <col min="8871" max="8871" width="15" customWidth="1"/>
    <col min="8872" max="8872" width="16.5546875" bestFit="1" customWidth="1"/>
    <col min="8873" max="8873" width="0" hidden="1" customWidth="1"/>
    <col min="8874" max="8874" width="15.33203125" customWidth="1"/>
    <col min="8875" max="8879" width="0" hidden="1" customWidth="1"/>
    <col min="8880" max="8880" width="14.5546875" customWidth="1"/>
    <col min="8881" max="8881" width="6" customWidth="1"/>
    <col min="8882" max="8882" width="5.109375" customWidth="1"/>
    <col min="8883" max="8883" width="14.33203125" customWidth="1"/>
    <col min="8884" max="8884" width="9.109375" customWidth="1"/>
    <col min="9124" max="9124" width="2.33203125" customWidth="1"/>
    <col min="9125" max="9125" width="10.5546875" customWidth="1"/>
    <col min="9126" max="9126" width="26.6640625" customWidth="1"/>
    <col min="9127" max="9127" width="15" customWidth="1"/>
    <col min="9128" max="9128" width="16.5546875" bestFit="1" customWidth="1"/>
    <col min="9129" max="9129" width="0" hidden="1" customWidth="1"/>
    <col min="9130" max="9130" width="15.33203125" customWidth="1"/>
    <col min="9131" max="9135" width="0" hidden="1" customWidth="1"/>
    <col min="9136" max="9136" width="14.5546875" customWidth="1"/>
    <col min="9137" max="9137" width="6" customWidth="1"/>
    <col min="9138" max="9138" width="5.109375" customWidth="1"/>
    <col min="9139" max="9139" width="14.33203125" customWidth="1"/>
    <col min="9140" max="9140" width="9.109375" customWidth="1"/>
    <col min="9380" max="9380" width="2.33203125" customWidth="1"/>
    <col min="9381" max="9381" width="10.5546875" customWidth="1"/>
    <col min="9382" max="9382" width="26.6640625" customWidth="1"/>
    <col min="9383" max="9383" width="15" customWidth="1"/>
    <col min="9384" max="9384" width="16.5546875" bestFit="1" customWidth="1"/>
    <col min="9385" max="9385" width="0" hidden="1" customWidth="1"/>
    <col min="9386" max="9386" width="15.33203125" customWidth="1"/>
    <col min="9387" max="9391" width="0" hidden="1" customWidth="1"/>
    <col min="9392" max="9392" width="14.5546875" customWidth="1"/>
    <col min="9393" max="9393" width="6" customWidth="1"/>
    <col min="9394" max="9394" width="5.109375" customWidth="1"/>
    <col min="9395" max="9395" width="14.33203125" customWidth="1"/>
    <col min="9396" max="9396" width="9.109375" customWidth="1"/>
    <col min="9636" max="9636" width="2.33203125" customWidth="1"/>
    <col min="9637" max="9637" width="10.5546875" customWidth="1"/>
    <col min="9638" max="9638" width="26.6640625" customWidth="1"/>
    <col min="9639" max="9639" width="15" customWidth="1"/>
    <col min="9640" max="9640" width="16.5546875" bestFit="1" customWidth="1"/>
    <col min="9641" max="9641" width="0" hidden="1" customWidth="1"/>
    <col min="9642" max="9642" width="15.33203125" customWidth="1"/>
    <col min="9643" max="9647" width="0" hidden="1" customWidth="1"/>
    <col min="9648" max="9648" width="14.5546875" customWidth="1"/>
    <col min="9649" max="9649" width="6" customWidth="1"/>
    <col min="9650" max="9650" width="5.109375" customWidth="1"/>
    <col min="9651" max="9651" width="14.33203125" customWidth="1"/>
    <col min="9652" max="9652" width="9.109375" customWidth="1"/>
    <col min="9892" max="9892" width="2.33203125" customWidth="1"/>
    <col min="9893" max="9893" width="10.5546875" customWidth="1"/>
    <col min="9894" max="9894" width="26.6640625" customWidth="1"/>
    <col min="9895" max="9895" width="15" customWidth="1"/>
    <col min="9896" max="9896" width="16.5546875" bestFit="1" customWidth="1"/>
    <col min="9897" max="9897" width="0" hidden="1" customWidth="1"/>
    <col min="9898" max="9898" width="15.33203125" customWidth="1"/>
    <col min="9899" max="9903" width="0" hidden="1" customWidth="1"/>
    <col min="9904" max="9904" width="14.5546875" customWidth="1"/>
    <col min="9905" max="9905" width="6" customWidth="1"/>
    <col min="9906" max="9906" width="5.109375" customWidth="1"/>
    <col min="9907" max="9907" width="14.33203125" customWidth="1"/>
    <col min="9908" max="9908" width="9.109375" customWidth="1"/>
    <col min="10148" max="10148" width="2.33203125" customWidth="1"/>
    <col min="10149" max="10149" width="10.5546875" customWidth="1"/>
    <col min="10150" max="10150" width="26.6640625" customWidth="1"/>
    <col min="10151" max="10151" width="15" customWidth="1"/>
    <col min="10152" max="10152" width="16.5546875" bestFit="1" customWidth="1"/>
    <col min="10153" max="10153" width="0" hidden="1" customWidth="1"/>
    <col min="10154" max="10154" width="15.33203125" customWidth="1"/>
    <col min="10155" max="10159" width="0" hidden="1" customWidth="1"/>
    <col min="10160" max="10160" width="14.5546875" customWidth="1"/>
    <col min="10161" max="10161" width="6" customWidth="1"/>
    <col min="10162" max="10162" width="5.109375" customWidth="1"/>
    <col min="10163" max="10163" width="14.33203125" customWidth="1"/>
    <col min="10164" max="10164" width="9.109375" customWidth="1"/>
    <col min="10404" max="10404" width="2.33203125" customWidth="1"/>
    <col min="10405" max="10405" width="10.5546875" customWidth="1"/>
    <col min="10406" max="10406" width="26.6640625" customWidth="1"/>
    <col min="10407" max="10407" width="15" customWidth="1"/>
    <col min="10408" max="10408" width="16.5546875" bestFit="1" customWidth="1"/>
    <col min="10409" max="10409" width="0" hidden="1" customWidth="1"/>
    <col min="10410" max="10410" width="15.33203125" customWidth="1"/>
    <col min="10411" max="10415" width="0" hidden="1" customWidth="1"/>
    <col min="10416" max="10416" width="14.5546875" customWidth="1"/>
    <col min="10417" max="10417" width="6" customWidth="1"/>
    <col min="10418" max="10418" width="5.109375" customWidth="1"/>
    <col min="10419" max="10419" width="14.33203125" customWidth="1"/>
    <col min="10420" max="10420" width="9.109375" customWidth="1"/>
    <col min="10660" max="10660" width="2.33203125" customWidth="1"/>
    <col min="10661" max="10661" width="10.5546875" customWidth="1"/>
    <col min="10662" max="10662" width="26.6640625" customWidth="1"/>
    <col min="10663" max="10663" width="15" customWidth="1"/>
    <col min="10664" max="10664" width="16.5546875" bestFit="1" customWidth="1"/>
    <col min="10665" max="10665" width="0" hidden="1" customWidth="1"/>
    <col min="10666" max="10666" width="15.33203125" customWidth="1"/>
    <col min="10667" max="10671" width="0" hidden="1" customWidth="1"/>
    <col min="10672" max="10672" width="14.5546875" customWidth="1"/>
    <col min="10673" max="10673" width="6" customWidth="1"/>
    <col min="10674" max="10674" width="5.109375" customWidth="1"/>
    <col min="10675" max="10675" width="14.33203125" customWidth="1"/>
    <col min="10676" max="10676" width="9.109375" customWidth="1"/>
    <col min="10916" max="10916" width="2.33203125" customWidth="1"/>
    <col min="10917" max="10917" width="10.5546875" customWidth="1"/>
    <col min="10918" max="10918" width="26.6640625" customWidth="1"/>
    <col min="10919" max="10919" width="15" customWidth="1"/>
    <col min="10920" max="10920" width="16.5546875" bestFit="1" customWidth="1"/>
    <col min="10921" max="10921" width="0" hidden="1" customWidth="1"/>
    <col min="10922" max="10922" width="15.33203125" customWidth="1"/>
    <col min="10923" max="10927" width="0" hidden="1" customWidth="1"/>
    <col min="10928" max="10928" width="14.5546875" customWidth="1"/>
    <col min="10929" max="10929" width="6" customWidth="1"/>
    <col min="10930" max="10930" width="5.109375" customWidth="1"/>
    <col min="10931" max="10931" width="14.33203125" customWidth="1"/>
    <col min="10932" max="10932" width="9.109375" customWidth="1"/>
    <col min="11172" max="11172" width="2.33203125" customWidth="1"/>
    <col min="11173" max="11173" width="10.5546875" customWidth="1"/>
    <col min="11174" max="11174" width="26.6640625" customWidth="1"/>
    <col min="11175" max="11175" width="15" customWidth="1"/>
    <col min="11176" max="11176" width="16.5546875" bestFit="1" customWidth="1"/>
    <col min="11177" max="11177" width="0" hidden="1" customWidth="1"/>
    <col min="11178" max="11178" width="15.33203125" customWidth="1"/>
    <col min="11179" max="11183" width="0" hidden="1" customWidth="1"/>
    <col min="11184" max="11184" width="14.5546875" customWidth="1"/>
    <col min="11185" max="11185" width="6" customWidth="1"/>
    <col min="11186" max="11186" width="5.109375" customWidth="1"/>
    <col min="11187" max="11187" width="14.33203125" customWidth="1"/>
    <col min="11188" max="11188" width="9.109375" customWidth="1"/>
    <col min="11428" max="11428" width="2.33203125" customWidth="1"/>
    <col min="11429" max="11429" width="10.5546875" customWidth="1"/>
    <col min="11430" max="11430" width="26.6640625" customWidth="1"/>
    <col min="11431" max="11431" width="15" customWidth="1"/>
    <col min="11432" max="11432" width="16.5546875" bestFit="1" customWidth="1"/>
    <col min="11433" max="11433" width="0" hidden="1" customWidth="1"/>
    <col min="11434" max="11434" width="15.33203125" customWidth="1"/>
    <col min="11435" max="11439" width="0" hidden="1" customWidth="1"/>
    <col min="11440" max="11440" width="14.5546875" customWidth="1"/>
    <col min="11441" max="11441" width="6" customWidth="1"/>
    <col min="11442" max="11442" width="5.109375" customWidth="1"/>
    <col min="11443" max="11443" width="14.33203125" customWidth="1"/>
    <col min="11444" max="11444" width="9.109375" customWidth="1"/>
    <col min="11684" max="11684" width="2.33203125" customWidth="1"/>
    <col min="11685" max="11685" width="10.5546875" customWidth="1"/>
    <col min="11686" max="11686" width="26.6640625" customWidth="1"/>
    <col min="11687" max="11687" width="15" customWidth="1"/>
    <col min="11688" max="11688" width="16.5546875" bestFit="1" customWidth="1"/>
    <col min="11689" max="11689" width="0" hidden="1" customWidth="1"/>
    <col min="11690" max="11690" width="15.33203125" customWidth="1"/>
    <col min="11691" max="11695" width="0" hidden="1" customWidth="1"/>
    <col min="11696" max="11696" width="14.5546875" customWidth="1"/>
    <col min="11697" max="11697" width="6" customWidth="1"/>
    <col min="11698" max="11698" width="5.109375" customWidth="1"/>
    <col min="11699" max="11699" width="14.33203125" customWidth="1"/>
    <col min="11700" max="11700" width="9.109375" customWidth="1"/>
    <col min="11940" max="11940" width="2.33203125" customWidth="1"/>
    <col min="11941" max="11941" width="10.5546875" customWidth="1"/>
    <col min="11942" max="11942" width="26.6640625" customWidth="1"/>
    <col min="11943" max="11943" width="15" customWidth="1"/>
    <col min="11944" max="11944" width="16.5546875" bestFit="1" customWidth="1"/>
    <col min="11945" max="11945" width="0" hidden="1" customWidth="1"/>
    <col min="11946" max="11946" width="15.33203125" customWidth="1"/>
    <col min="11947" max="11951" width="0" hidden="1" customWidth="1"/>
    <col min="11952" max="11952" width="14.5546875" customWidth="1"/>
    <col min="11953" max="11953" width="6" customWidth="1"/>
    <col min="11954" max="11954" width="5.109375" customWidth="1"/>
    <col min="11955" max="11955" width="14.33203125" customWidth="1"/>
    <col min="11956" max="11956" width="9.109375" customWidth="1"/>
    <col min="12196" max="12196" width="2.33203125" customWidth="1"/>
    <col min="12197" max="12197" width="10.5546875" customWidth="1"/>
    <col min="12198" max="12198" width="26.6640625" customWidth="1"/>
    <col min="12199" max="12199" width="15" customWidth="1"/>
    <col min="12200" max="12200" width="16.5546875" bestFit="1" customWidth="1"/>
    <col min="12201" max="12201" width="0" hidden="1" customWidth="1"/>
    <col min="12202" max="12202" width="15.33203125" customWidth="1"/>
    <col min="12203" max="12207" width="0" hidden="1" customWidth="1"/>
    <col min="12208" max="12208" width="14.5546875" customWidth="1"/>
    <col min="12209" max="12209" width="6" customWidth="1"/>
    <col min="12210" max="12210" width="5.109375" customWidth="1"/>
    <col min="12211" max="12211" width="14.33203125" customWidth="1"/>
    <col min="12212" max="12212" width="9.109375" customWidth="1"/>
    <col min="12452" max="12452" width="2.33203125" customWidth="1"/>
    <col min="12453" max="12453" width="10.5546875" customWidth="1"/>
    <col min="12454" max="12454" width="26.6640625" customWidth="1"/>
    <col min="12455" max="12455" width="15" customWidth="1"/>
    <col min="12456" max="12456" width="16.5546875" bestFit="1" customWidth="1"/>
    <col min="12457" max="12457" width="0" hidden="1" customWidth="1"/>
    <col min="12458" max="12458" width="15.33203125" customWidth="1"/>
    <col min="12459" max="12463" width="0" hidden="1" customWidth="1"/>
    <col min="12464" max="12464" width="14.5546875" customWidth="1"/>
    <col min="12465" max="12465" width="6" customWidth="1"/>
    <col min="12466" max="12466" width="5.109375" customWidth="1"/>
    <col min="12467" max="12467" width="14.33203125" customWidth="1"/>
    <col min="12468" max="12468" width="9.109375" customWidth="1"/>
    <col min="12708" max="12708" width="2.33203125" customWidth="1"/>
    <col min="12709" max="12709" width="10.5546875" customWidth="1"/>
    <col min="12710" max="12710" width="26.6640625" customWidth="1"/>
    <col min="12711" max="12711" width="15" customWidth="1"/>
    <col min="12712" max="12712" width="16.5546875" bestFit="1" customWidth="1"/>
    <col min="12713" max="12713" width="0" hidden="1" customWidth="1"/>
    <col min="12714" max="12714" width="15.33203125" customWidth="1"/>
    <col min="12715" max="12719" width="0" hidden="1" customWidth="1"/>
    <col min="12720" max="12720" width="14.5546875" customWidth="1"/>
    <col min="12721" max="12721" width="6" customWidth="1"/>
    <col min="12722" max="12722" width="5.109375" customWidth="1"/>
    <col min="12723" max="12723" width="14.33203125" customWidth="1"/>
    <col min="12724" max="12724" width="9.109375" customWidth="1"/>
    <col min="12964" max="12964" width="2.33203125" customWidth="1"/>
    <col min="12965" max="12965" width="10.5546875" customWidth="1"/>
    <col min="12966" max="12966" width="26.6640625" customWidth="1"/>
    <col min="12967" max="12967" width="15" customWidth="1"/>
    <col min="12968" max="12968" width="16.5546875" bestFit="1" customWidth="1"/>
    <col min="12969" max="12969" width="0" hidden="1" customWidth="1"/>
    <col min="12970" max="12970" width="15.33203125" customWidth="1"/>
    <col min="12971" max="12975" width="0" hidden="1" customWidth="1"/>
    <col min="12976" max="12976" width="14.5546875" customWidth="1"/>
    <col min="12977" max="12977" width="6" customWidth="1"/>
    <col min="12978" max="12978" width="5.109375" customWidth="1"/>
    <col min="12979" max="12979" width="14.33203125" customWidth="1"/>
    <col min="12980" max="12980" width="9.109375" customWidth="1"/>
    <col min="13220" max="13220" width="2.33203125" customWidth="1"/>
    <col min="13221" max="13221" width="10.5546875" customWidth="1"/>
    <col min="13222" max="13222" width="26.6640625" customWidth="1"/>
    <col min="13223" max="13223" width="15" customWidth="1"/>
    <col min="13224" max="13224" width="16.5546875" bestFit="1" customWidth="1"/>
    <col min="13225" max="13225" width="0" hidden="1" customWidth="1"/>
    <col min="13226" max="13226" width="15.33203125" customWidth="1"/>
    <col min="13227" max="13231" width="0" hidden="1" customWidth="1"/>
    <col min="13232" max="13232" width="14.5546875" customWidth="1"/>
    <col min="13233" max="13233" width="6" customWidth="1"/>
    <col min="13234" max="13234" width="5.109375" customWidth="1"/>
    <col min="13235" max="13235" width="14.33203125" customWidth="1"/>
    <col min="13236" max="13236" width="9.109375" customWidth="1"/>
    <col min="13476" max="13476" width="2.33203125" customWidth="1"/>
    <col min="13477" max="13477" width="10.5546875" customWidth="1"/>
    <col min="13478" max="13478" width="26.6640625" customWidth="1"/>
    <col min="13479" max="13479" width="15" customWidth="1"/>
    <col min="13480" max="13480" width="16.5546875" bestFit="1" customWidth="1"/>
    <col min="13481" max="13481" width="0" hidden="1" customWidth="1"/>
    <col min="13482" max="13482" width="15.33203125" customWidth="1"/>
    <col min="13483" max="13487" width="0" hidden="1" customWidth="1"/>
    <col min="13488" max="13488" width="14.5546875" customWidth="1"/>
    <col min="13489" max="13489" width="6" customWidth="1"/>
    <col min="13490" max="13490" width="5.109375" customWidth="1"/>
    <col min="13491" max="13491" width="14.33203125" customWidth="1"/>
    <col min="13492" max="13492" width="9.109375" customWidth="1"/>
    <col min="13732" max="13732" width="2.33203125" customWidth="1"/>
    <col min="13733" max="13733" width="10.5546875" customWidth="1"/>
    <col min="13734" max="13734" width="26.6640625" customWidth="1"/>
    <col min="13735" max="13735" width="15" customWidth="1"/>
    <col min="13736" max="13736" width="16.5546875" bestFit="1" customWidth="1"/>
    <col min="13737" max="13737" width="0" hidden="1" customWidth="1"/>
    <col min="13738" max="13738" width="15.33203125" customWidth="1"/>
    <col min="13739" max="13743" width="0" hidden="1" customWidth="1"/>
    <col min="13744" max="13744" width="14.5546875" customWidth="1"/>
    <col min="13745" max="13745" width="6" customWidth="1"/>
    <col min="13746" max="13746" width="5.109375" customWidth="1"/>
    <col min="13747" max="13747" width="14.33203125" customWidth="1"/>
    <col min="13748" max="13748" width="9.109375" customWidth="1"/>
    <col min="13988" max="13988" width="2.33203125" customWidth="1"/>
    <col min="13989" max="13989" width="10.5546875" customWidth="1"/>
    <col min="13990" max="13990" width="26.6640625" customWidth="1"/>
    <col min="13991" max="13991" width="15" customWidth="1"/>
    <col min="13992" max="13992" width="16.5546875" bestFit="1" customWidth="1"/>
    <col min="13993" max="13993" width="0" hidden="1" customWidth="1"/>
    <col min="13994" max="13994" width="15.33203125" customWidth="1"/>
    <col min="13995" max="13999" width="0" hidden="1" customWidth="1"/>
    <col min="14000" max="14000" width="14.5546875" customWidth="1"/>
    <col min="14001" max="14001" width="6" customWidth="1"/>
    <col min="14002" max="14002" width="5.109375" customWidth="1"/>
    <col min="14003" max="14003" width="14.33203125" customWidth="1"/>
    <col min="14004" max="14004" width="9.109375" customWidth="1"/>
    <col min="14244" max="14244" width="2.33203125" customWidth="1"/>
    <col min="14245" max="14245" width="10.5546875" customWidth="1"/>
    <col min="14246" max="14246" width="26.6640625" customWidth="1"/>
    <col min="14247" max="14247" width="15" customWidth="1"/>
    <col min="14248" max="14248" width="16.5546875" bestFit="1" customWidth="1"/>
    <col min="14249" max="14249" width="0" hidden="1" customWidth="1"/>
    <col min="14250" max="14250" width="15.33203125" customWidth="1"/>
    <col min="14251" max="14255" width="0" hidden="1" customWidth="1"/>
    <col min="14256" max="14256" width="14.5546875" customWidth="1"/>
    <col min="14257" max="14257" width="6" customWidth="1"/>
    <col min="14258" max="14258" width="5.109375" customWidth="1"/>
    <col min="14259" max="14259" width="14.33203125" customWidth="1"/>
    <col min="14260" max="14260" width="9.109375" customWidth="1"/>
    <col min="14500" max="14500" width="2.33203125" customWidth="1"/>
    <col min="14501" max="14501" width="10.5546875" customWidth="1"/>
    <col min="14502" max="14502" width="26.6640625" customWidth="1"/>
    <col min="14503" max="14503" width="15" customWidth="1"/>
    <col min="14504" max="14504" width="16.5546875" bestFit="1" customWidth="1"/>
    <col min="14505" max="14505" width="0" hidden="1" customWidth="1"/>
    <col min="14506" max="14506" width="15.33203125" customWidth="1"/>
    <col min="14507" max="14511" width="0" hidden="1" customWidth="1"/>
    <col min="14512" max="14512" width="14.5546875" customWidth="1"/>
    <col min="14513" max="14513" width="6" customWidth="1"/>
    <col min="14514" max="14514" width="5.109375" customWidth="1"/>
    <col min="14515" max="14515" width="14.33203125" customWidth="1"/>
    <col min="14516" max="14516" width="9.109375" customWidth="1"/>
    <col min="14756" max="14756" width="2.33203125" customWidth="1"/>
    <col min="14757" max="14757" width="10.5546875" customWidth="1"/>
    <col min="14758" max="14758" width="26.6640625" customWidth="1"/>
    <col min="14759" max="14759" width="15" customWidth="1"/>
    <col min="14760" max="14760" width="16.5546875" bestFit="1" customWidth="1"/>
    <col min="14761" max="14761" width="0" hidden="1" customWidth="1"/>
    <col min="14762" max="14762" width="15.33203125" customWidth="1"/>
    <col min="14763" max="14767" width="0" hidden="1" customWidth="1"/>
    <col min="14768" max="14768" width="14.5546875" customWidth="1"/>
    <col min="14769" max="14769" width="6" customWidth="1"/>
    <col min="14770" max="14770" width="5.109375" customWidth="1"/>
    <col min="14771" max="14771" width="14.33203125" customWidth="1"/>
    <col min="14772" max="14772" width="9.109375" customWidth="1"/>
    <col min="15012" max="15012" width="2.33203125" customWidth="1"/>
    <col min="15013" max="15013" width="10.5546875" customWidth="1"/>
    <col min="15014" max="15014" width="26.6640625" customWidth="1"/>
    <col min="15015" max="15015" width="15" customWidth="1"/>
    <col min="15016" max="15016" width="16.5546875" bestFit="1" customWidth="1"/>
    <col min="15017" max="15017" width="0" hidden="1" customWidth="1"/>
    <col min="15018" max="15018" width="15.33203125" customWidth="1"/>
    <col min="15019" max="15023" width="0" hidden="1" customWidth="1"/>
    <col min="15024" max="15024" width="14.5546875" customWidth="1"/>
    <col min="15025" max="15025" width="6" customWidth="1"/>
    <col min="15026" max="15026" width="5.109375" customWidth="1"/>
    <col min="15027" max="15027" width="14.33203125" customWidth="1"/>
    <col min="15028" max="15028" width="9.109375" customWidth="1"/>
    <col min="15268" max="15268" width="2.33203125" customWidth="1"/>
    <col min="15269" max="15269" width="10.5546875" customWidth="1"/>
    <col min="15270" max="15270" width="26.6640625" customWidth="1"/>
    <col min="15271" max="15271" width="15" customWidth="1"/>
    <col min="15272" max="15272" width="16.5546875" bestFit="1" customWidth="1"/>
    <col min="15273" max="15273" width="0" hidden="1" customWidth="1"/>
    <col min="15274" max="15274" width="15.33203125" customWidth="1"/>
    <col min="15275" max="15279" width="0" hidden="1" customWidth="1"/>
    <col min="15280" max="15280" width="14.5546875" customWidth="1"/>
    <col min="15281" max="15281" width="6" customWidth="1"/>
    <col min="15282" max="15282" width="5.109375" customWidth="1"/>
    <col min="15283" max="15283" width="14.33203125" customWidth="1"/>
    <col min="15284" max="15284" width="9.109375" customWidth="1"/>
    <col min="15524" max="15524" width="2.33203125" customWidth="1"/>
    <col min="15525" max="15525" width="10.5546875" customWidth="1"/>
    <col min="15526" max="15526" width="26.6640625" customWidth="1"/>
    <col min="15527" max="15527" width="15" customWidth="1"/>
    <col min="15528" max="15528" width="16.5546875" bestFit="1" customWidth="1"/>
    <col min="15529" max="15529" width="0" hidden="1" customWidth="1"/>
    <col min="15530" max="15530" width="15.33203125" customWidth="1"/>
    <col min="15531" max="15535" width="0" hidden="1" customWidth="1"/>
    <col min="15536" max="15536" width="14.5546875" customWidth="1"/>
    <col min="15537" max="15537" width="6" customWidth="1"/>
    <col min="15538" max="15538" width="5.109375" customWidth="1"/>
    <col min="15539" max="15539" width="14.33203125" customWidth="1"/>
    <col min="15540" max="15540" width="9.109375" customWidth="1"/>
    <col min="15780" max="15780" width="2.33203125" customWidth="1"/>
    <col min="15781" max="15781" width="10.5546875" customWidth="1"/>
    <col min="15782" max="15782" width="26.6640625" customWidth="1"/>
    <col min="15783" max="15783" width="15" customWidth="1"/>
    <col min="15784" max="15784" width="16.5546875" bestFit="1" customWidth="1"/>
    <col min="15785" max="15785" width="0" hidden="1" customWidth="1"/>
    <col min="15786" max="15786" width="15.33203125" customWidth="1"/>
    <col min="15787" max="15791" width="0" hidden="1" customWidth="1"/>
    <col min="15792" max="15792" width="14.5546875" customWidth="1"/>
    <col min="15793" max="15793" width="6" customWidth="1"/>
    <col min="15794" max="15794" width="5.109375" customWidth="1"/>
    <col min="15795" max="15795" width="14.33203125" customWidth="1"/>
    <col min="15796" max="15796" width="9.109375" customWidth="1"/>
    <col min="16036" max="16036" width="2.33203125" customWidth="1"/>
    <col min="16037" max="16037" width="10.5546875" customWidth="1"/>
    <col min="16038" max="16038" width="26.6640625" customWidth="1"/>
    <col min="16039" max="16039" width="15" customWidth="1"/>
    <col min="16040" max="16040" width="16.5546875" bestFit="1" customWidth="1"/>
    <col min="16041" max="16041" width="0" hidden="1" customWidth="1"/>
    <col min="16042" max="16042" width="15.33203125" customWidth="1"/>
    <col min="16043" max="16047" width="0" hidden="1" customWidth="1"/>
    <col min="16048" max="16048" width="14.5546875" customWidth="1"/>
    <col min="16049" max="16049" width="6" customWidth="1"/>
    <col min="16050" max="16050" width="5.109375" customWidth="1"/>
    <col min="16051" max="16051" width="14.33203125" customWidth="1"/>
    <col min="16052" max="16052" width="9.109375" customWidth="1"/>
  </cols>
  <sheetData>
    <row r="1" spans="2:8" ht="28.2" x14ac:dyDescent="0.5">
      <c r="C1" s="24" t="s">
        <v>0</v>
      </c>
      <c r="D1" s="24"/>
    </row>
    <row r="2" spans="2:8" ht="9.75" customHeight="1" x14ac:dyDescent="0.3">
      <c r="B2" s="11"/>
      <c r="E2" s="27"/>
      <c r="H2" s="28"/>
    </row>
    <row r="3" spans="2:8" ht="42.75" customHeight="1" x14ac:dyDescent="0.4">
      <c r="B3" s="15" t="s">
        <v>1</v>
      </c>
      <c r="C3" s="30" t="s">
        <v>2</v>
      </c>
      <c r="D3" s="21" t="s">
        <v>46</v>
      </c>
      <c r="E3" s="9" t="s">
        <v>47</v>
      </c>
      <c r="F3" s="38"/>
      <c r="G3" s="39"/>
      <c r="H3" s="21" t="s">
        <v>48</v>
      </c>
    </row>
    <row r="4" spans="2:8" ht="15.6" x14ac:dyDescent="0.3">
      <c r="B4" s="12">
        <v>3970</v>
      </c>
      <c r="C4" s="4" t="s">
        <v>3</v>
      </c>
      <c r="D4" s="25">
        <v>5000</v>
      </c>
      <c r="E4" s="19">
        <v>7336.29</v>
      </c>
      <c r="F4" s="20"/>
      <c r="H4" s="25">
        <v>0</v>
      </c>
    </row>
    <row r="5" spans="2:8" ht="15.6" x14ac:dyDescent="0.3">
      <c r="B5" s="12">
        <v>3560</v>
      </c>
      <c r="C5" s="4" t="s">
        <v>4</v>
      </c>
      <c r="D5" s="2">
        <v>70000</v>
      </c>
      <c r="E5" s="19">
        <v>0</v>
      </c>
      <c r="F5" s="20"/>
      <c r="H5" s="2">
        <v>25000</v>
      </c>
    </row>
    <row r="6" spans="2:8" ht="15.6" x14ac:dyDescent="0.3">
      <c r="B6" s="12">
        <v>3562</v>
      </c>
      <c r="C6" s="4" t="s">
        <v>5</v>
      </c>
      <c r="D6" s="25">
        <v>0</v>
      </c>
      <c r="E6" s="19">
        <v>0</v>
      </c>
      <c r="F6" s="20"/>
      <c r="H6" s="25">
        <v>0</v>
      </c>
    </row>
    <row r="7" spans="2:8" ht="15.6" x14ac:dyDescent="0.3">
      <c r="B7" s="12">
        <v>3564</v>
      </c>
      <c r="C7" s="4" t="s">
        <v>6</v>
      </c>
      <c r="D7" s="25">
        <v>0</v>
      </c>
      <c r="E7" s="19">
        <v>589.48</v>
      </c>
      <c r="F7" s="20"/>
      <c r="H7" s="25">
        <v>0</v>
      </c>
    </row>
    <row r="8" spans="2:8" ht="15.6" x14ac:dyDescent="0.3">
      <c r="B8" s="12">
        <v>3150</v>
      </c>
      <c r="C8" s="4" t="s">
        <v>7</v>
      </c>
      <c r="D8" s="25">
        <v>0</v>
      </c>
      <c r="E8" s="19">
        <v>0</v>
      </c>
      <c r="F8" s="20"/>
      <c r="H8" s="25">
        <v>0</v>
      </c>
    </row>
    <row r="9" spans="2:8" ht="15.6" x14ac:dyDescent="0.3">
      <c r="B9" s="12">
        <v>3690</v>
      </c>
      <c r="C9" s="4" t="s">
        <v>8</v>
      </c>
      <c r="D9" s="25">
        <v>0</v>
      </c>
      <c r="E9" s="19">
        <v>0</v>
      </c>
      <c r="F9" s="20"/>
      <c r="H9" s="25">
        <v>0</v>
      </c>
    </row>
    <row r="10" spans="2:8" ht="15.6" x14ac:dyDescent="0.3">
      <c r="B10" s="12">
        <v>3960</v>
      </c>
      <c r="C10" s="4" t="s">
        <v>9</v>
      </c>
      <c r="D10" s="25">
        <v>0</v>
      </c>
      <c r="E10" s="19">
        <v>5295.57</v>
      </c>
      <c r="F10" s="20"/>
      <c r="H10" s="25"/>
    </row>
    <row r="11" spans="2:8" ht="15.6" x14ac:dyDescent="0.3">
      <c r="B11" s="12">
        <v>3930</v>
      </c>
      <c r="C11" s="4" t="s">
        <v>10</v>
      </c>
      <c r="D11" s="25">
        <v>0</v>
      </c>
      <c r="E11" s="19">
        <v>0</v>
      </c>
      <c r="F11" s="20"/>
      <c r="H11" s="25">
        <v>0</v>
      </c>
    </row>
    <row r="12" spans="2:8" ht="15.6" x14ac:dyDescent="0.3">
      <c r="B12" s="13">
        <v>3410</v>
      </c>
      <c r="C12" s="1" t="s">
        <v>11</v>
      </c>
      <c r="D12" s="25">
        <v>0</v>
      </c>
      <c r="E12" s="19">
        <v>0</v>
      </c>
      <c r="F12" s="20"/>
      <c r="H12" s="25">
        <v>0</v>
      </c>
    </row>
    <row r="13" spans="2:8" ht="15.6" x14ac:dyDescent="0.3">
      <c r="B13" s="12">
        <v>3561</v>
      </c>
      <c r="C13" s="4" t="s">
        <v>12</v>
      </c>
      <c r="D13" s="25">
        <v>2000</v>
      </c>
      <c r="E13" s="19">
        <v>982.47</v>
      </c>
      <c r="F13" s="20"/>
      <c r="H13" s="25">
        <v>2000</v>
      </c>
    </row>
    <row r="14" spans="2:8" ht="15.6" x14ac:dyDescent="0.3">
      <c r="B14" s="12">
        <v>3410</v>
      </c>
      <c r="C14" s="4" t="s">
        <v>13</v>
      </c>
      <c r="D14" s="25">
        <v>10000</v>
      </c>
      <c r="E14" s="19">
        <v>25500</v>
      </c>
      <c r="F14" s="20"/>
      <c r="H14" s="25">
        <v>10000</v>
      </c>
    </row>
    <row r="15" spans="2:8" ht="15.6" x14ac:dyDescent="0.3">
      <c r="B15" s="12">
        <v>3490</v>
      </c>
      <c r="C15" s="4" t="s">
        <v>14</v>
      </c>
      <c r="D15" s="25">
        <v>0</v>
      </c>
      <c r="E15" s="19">
        <v>0</v>
      </c>
      <c r="F15" s="20"/>
      <c r="H15" s="25">
        <v>0</v>
      </c>
    </row>
    <row r="16" spans="2:8" ht="15.6" x14ac:dyDescent="0.3">
      <c r="B16" s="12">
        <v>8070</v>
      </c>
      <c r="C16" s="4" t="s">
        <v>15</v>
      </c>
      <c r="D16" s="25">
        <v>10000</v>
      </c>
      <c r="E16" s="19">
        <v>16961</v>
      </c>
      <c r="F16" s="20"/>
      <c r="H16" s="25">
        <v>11500</v>
      </c>
    </row>
    <row r="17" spans="2:8" ht="9.75" customHeight="1" x14ac:dyDescent="0.3">
      <c r="B17" s="11"/>
      <c r="C17" s="3"/>
      <c r="D17" s="8"/>
      <c r="E17" s="16"/>
      <c r="F17" s="20"/>
      <c r="H17" s="8"/>
    </row>
    <row r="18" spans="2:8" ht="16.2" thickBot="1" x14ac:dyDescent="0.35">
      <c r="B18" s="11"/>
      <c r="C18" s="3" t="s">
        <v>16</v>
      </c>
      <c r="D18" s="26">
        <f>SUM(D4:D16)</f>
        <v>97000</v>
      </c>
      <c r="E18" s="17">
        <f>SUM(E4:E16)</f>
        <v>56664.81</v>
      </c>
      <c r="F18" s="20"/>
      <c r="H18" s="26">
        <f>SUM(H4:H16)</f>
        <v>48500</v>
      </c>
    </row>
    <row r="19" spans="2:8" ht="10.5" customHeight="1" x14ac:dyDescent="0.3">
      <c r="B19" s="11"/>
      <c r="C19" s="3"/>
      <c r="D19" s="32"/>
      <c r="E19" s="31"/>
      <c r="F19" s="20"/>
      <c r="H19" s="32"/>
    </row>
    <row r="20" spans="2:8" ht="22.8" x14ac:dyDescent="0.4">
      <c r="B20" s="11"/>
      <c r="C20" s="30" t="s">
        <v>17</v>
      </c>
      <c r="D20" s="29"/>
      <c r="E20" s="29"/>
      <c r="H20" s="29"/>
    </row>
    <row r="21" spans="2:8" ht="15.6" x14ac:dyDescent="0.3">
      <c r="B21" s="12">
        <v>4990</v>
      </c>
      <c r="C21" s="10" t="s">
        <v>18</v>
      </c>
      <c r="D21" s="2">
        <v>0</v>
      </c>
      <c r="E21" s="19">
        <v>0</v>
      </c>
      <c r="F21" s="20"/>
      <c r="H21" s="2">
        <v>0</v>
      </c>
    </row>
    <row r="22" spans="2:8" ht="15.6" x14ac:dyDescent="0.3">
      <c r="B22" s="12">
        <v>6560</v>
      </c>
      <c r="C22" s="4" t="s">
        <v>19</v>
      </c>
      <c r="D22" s="2">
        <v>15000</v>
      </c>
      <c r="E22" s="19">
        <v>13391.5</v>
      </c>
      <c r="F22" s="20"/>
      <c r="H22" s="2">
        <v>2500</v>
      </c>
    </row>
    <row r="23" spans="2:8" ht="15.6" x14ac:dyDescent="0.3">
      <c r="B23" s="12">
        <v>6620</v>
      </c>
      <c r="C23" s="4" t="s">
        <v>20</v>
      </c>
      <c r="D23" s="2">
        <v>0</v>
      </c>
      <c r="E23" s="19">
        <v>0</v>
      </c>
      <c r="F23" s="20"/>
      <c r="H23" s="2">
        <v>0</v>
      </c>
    </row>
    <row r="24" spans="2:8" ht="15.6" x14ac:dyDescent="0.3">
      <c r="B24" s="12">
        <v>4110</v>
      </c>
      <c r="C24" s="4" t="s">
        <v>21</v>
      </c>
      <c r="D24" s="2">
        <v>0</v>
      </c>
      <c r="E24" s="19">
        <v>0</v>
      </c>
      <c r="F24" s="20"/>
      <c r="H24" s="2">
        <v>0</v>
      </c>
    </row>
    <row r="25" spans="2:8" ht="15.6" x14ac:dyDescent="0.3">
      <c r="B25" s="12">
        <v>6720</v>
      </c>
      <c r="C25" s="4" t="s">
        <v>22</v>
      </c>
      <c r="D25" s="2">
        <v>0</v>
      </c>
      <c r="E25" s="19">
        <v>0</v>
      </c>
      <c r="F25" s="20"/>
      <c r="H25" s="2">
        <v>0</v>
      </c>
    </row>
    <row r="26" spans="2:8" ht="15.6" x14ac:dyDescent="0.3">
      <c r="B26" s="12">
        <v>6810</v>
      </c>
      <c r="C26" s="4" t="s">
        <v>23</v>
      </c>
      <c r="D26" s="2">
        <v>0</v>
      </c>
      <c r="E26" s="19">
        <v>0</v>
      </c>
      <c r="F26" s="20"/>
      <c r="H26" s="2">
        <v>0</v>
      </c>
    </row>
    <row r="27" spans="2:8" ht="15.6" x14ac:dyDescent="0.3">
      <c r="B27" s="12">
        <v>6820</v>
      </c>
      <c r="C27" s="4" t="s">
        <v>24</v>
      </c>
      <c r="D27" s="2">
        <v>0</v>
      </c>
      <c r="E27" s="19">
        <v>0</v>
      </c>
      <c r="F27" s="20"/>
      <c r="H27" s="2">
        <v>0</v>
      </c>
    </row>
    <row r="28" spans="2:8" ht="15.6" x14ac:dyDescent="0.3">
      <c r="B28" s="12">
        <v>4564</v>
      </c>
      <c r="C28" s="4" t="s">
        <v>25</v>
      </c>
      <c r="D28" s="2">
        <v>0</v>
      </c>
      <c r="E28" s="19">
        <v>356.5</v>
      </c>
      <c r="F28" s="20"/>
      <c r="H28" s="2">
        <v>0</v>
      </c>
    </row>
    <row r="29" spans="2:8" ht="15.6" x14ac:dyDescent="0.3">
      <c r="B29" s="12">
        <v>4250</v>
      </c>
      <c r="C29" s="4" t="s">
        <v>45</v>
      </c>
      <c r="D29" s="2">
        <v>0</v>
      </c>
      <c r="E29" s="19">
        <v>0</v>
      </c>
      <c r="F29" s="20"/>
      <c r="H29" s="2">
        <v>0</v>
      </c>
    </row>
    <row r="30" spans="2:8" ht="15.6" x14ac:dyDescent="0.3">
      <c r="B30" s="12">
        <v>7130</v>
      </c>
      <c r="C30" s="4" t="s">
        <v>26</v>
      </c>
      <c r="D30" s="2">
        <v>1000</v>
      </c>
      <c r="E30" s="19">
        <v>0</v>
      </c>
      <c r="F30" s="20"/>
      <c r="H30" s="2">
        <v>1000</v>
      </c>
    </row>
    <row r="31" spans="2:8" ht="15.6" x14ac:dyDescent="0.3">
      <c r="B31" s="12">
        <v>7330</v>
      </c>
      <c r="C31" s="4" t="s">
        <v>27</v>
      </c>
      <c r="D31" s="2">
        <v>0</v>
      </c>
      <c r="E31" s="19">
        <v>0</v>
      </c>
      <c r="F31" s="20"/>
      <c r="H31" s="2">
        <v>0</v>
      </c>
    </row>
    <row r="32" spans="2:8" ht="15.6" x14ac:dyDescent="0.3">
      <c r="B32" s="12">
        <v>7440</v>
      </c>
      <c r="C32" s="4" t="s">
        <v>28</v>
      </c>
      <c r="D32" s="2">
        <v>0</v>
      </c>
      <c r="E32" s="19">
        <v>0</v>
      </c>
      <c r="F32" s="20"/>
      <c r="H32" s="2">
        <v>0</v>
      </c>
    </row>
    <row r="33" spans="2:8" ht="15.6" x14ac:dyDescent="0.3">
      <c r="B33" s="12">
        <v>7440</v>
      </c>
      <c r="C33" s="4" t="s">
        <v>29</v>
      </c>
      <c r="D33" s="2">
        <v>3000</v>
      </c>
      <c r="E33" s="19">
        <v>3000</v>
      </c>
      <c r="F33" s="20"/>
      <c r="H33" s="2">
        <v>3000</v>
      </c>
    </row>
    <row r="34" spans="2:8" ht="15.6" x14ac:dyDescent="0.3">
      <c r="B34" s="12">
        <v>4160</v>
      </c>
      <c r="C34" s="4" t="s">
        <v>30</v>
      </c>
      <c r="D34" s="2">
        <v>4000</v>
      </c>
      <c r="E34" s="19">
        <v>4634</v>
      </c>
      <c r="F34" s="20"/>
      <c r="H34" s="2">
        <v>4000</v>
      </c>
    </row>
    <row r="35" spans="2:8" ht="15.6" x14ac:dyDescent="0.3">
      <c r="B35" s="12">
        <v>7360</v>
      </c>
      <c r="C35" s="4" t="s">
        <v>31</v>
      </c>
      <c r="D35" s="2">
        <v>1000</v>
      </c>
      <c r="E35" s="19">
        <v>0</v>
      </c>
      <c r="F35" s="20"/>
      <c r="H35" s="2">
        <v>0</v>
      </c>
    </row>
    <row r="36" spans="2:8" ht="15.6" x14ac:dyDescent="0.3">
      <c r="B36" s="12">
        <v>4970</v>
      </c>
      <c r="C36" s="10" t="s">
        <v>32</v>
      </c>
      <c r="D36" s="2">
        <v>0</v>
      </c>
      <c r="E36" s="19">
        <v>0</v>
      </c>
      <c r="F36" s="20"/>
      <c r="H36" s="2">
        <v>0</v>
      </c>
    </row>
    <row r="37" spans="2:8" ht="15.6" x14ac:dyDescent="0.3">
      <c r="B37" s="12">
        <v>4561</v>
      </c>
      <c r="C37" s="4" t="s">
        <v>12</v>
      </c>
      <c r="D37" s="2">
        <v>0</v>
      </c>
      <c r="E37" s="19">
        <v>0</v>
      </c>
      <c r="F37" s="20"/>
      <c r="H37" s="2">
        <v>0</v>
      </c>
    </row>
    <row r="38" spans="2:8" ht="15.6" x14ac:dyDescent="0.3">
      <c r="B38" s="12">
        <v>6860</v>
      </c>
      <c r="C38" s="4" t="s">
        <v>33</v>
      </c>
      <c r="D38" s="2">
        <v>0</v>
      </c>
      <c r="E38" s="19">
        <v>0</v>
      </c>
      <c r="F38" s="20"/>
      <c r="H38" s="2">
        <v>0</v>
      </c>
    </row>
    <row r="39" spans="2:8" ht="15.6" x14ac:dyDescent="0.3">
      <c r="B39" s="12">
        <v>7720</v>
      </c>
      <c r="C39" s="4" t="s">
        <v>34</v>
      </c>
      <c r="D39" s="2">
        <v>3000</v>
      </c>
      <c r="E39" s="19">
        <v>21900.62</v>
      </c>
      <c r="F39" s="20"/>
      <c r="H39" s="2">
        <v>10000</v>
      </c>
    </row>
    <row r="40" spans="2:8" ht="15.6" x14ac:dyDescent="0.3">
      <c r="B40" s="12">
        <v>4565</v>
      </c>
      <c r="C40" s="4" t="s">
        <v>35</v>
      </c>
      <c r="D40" s="2">
        <v>2000</v>
      </c>
      <c r="E40" s="19">
        <v>0</v>
      </c>
      <c r="F40" s="20"/>
      <c r="H40" s="2">
        <v>2000</v>
      </c>
    </row>
    <row r="41" spans="2:8" ht="15.6" x14ac:dyDescent="0.3">
      <c r="B41" s="12">
        <v>4110</v>
      </c>
      <c r="C41" s="4" t="s">
        <v>36</v>
      </c>
      <c r="D41" s="2">
        <v>4000</v>
      </c>
      <c r="E41" s="19">
        <v>0</v>
      </c>
      <c r="F41" s="20"/>
      <c r="H41" s="2">
        <v>0</v>
      </c>
    </row>
    <row r="42" spans="2:8" ht="15.6" x14ac:dyDescent="0.3">
      <c r="B42" s="12">
        <v>4562</v>
      </c>
      <c r="C42" s="4" t="s">
        <v>37</v>
      </c>
      <c r="D42" s="2">
        <v>4000</v>
      </c>
      <c r="E42" s="19">
        <v>730</v>
      </c>
      <c r="F42" s="20"/>
      <c r="H42" s="2">
        <v>4000</v>
      </c>
    </row>
    <row r="43" spans="2:8" ht="15.6" x14ac:dyDescent="0.3">
      <c r="B43" s="12">
        <v>4560</v>
      </c>
      <c r="C43" s="10" t="s">
        <v>38</v>
      </c>
      <c r="D43" s="2">
        <v>60000</v>
      </c>
      <c r="E43" s="19">
        <v>17257.5</v>
      </c>
      <c r="F43" s="20"/>
      <c r="H43" s="2">
        <v>2000</v>
      </c>
    </row>
    <row r="44" spans="2:8" ht="15.6" x14ac:dyDescent="0.3">
      <c r="B44" s="12">
        <v>7770</v>
      </c>
      <c r="C44" s="4" t="s">
        <v>39</v>
      </c>
      <c r="D44" s="2">
        <v>0</v>
      </c>
      <c r="E44" s="19">
        <v>0</v>
      </c>
      <c r="F44" s="20"/>
      <c r="H44" s="2">
        <v>0</v>
      </c>
    </row>
    <row r="45" spans="2:8" ht="15.6" x14ac:dyDescent="0.3">
      <c r="B45" s="12">
        <v>7770</v>
      </c>
      <c r="C45" s="4" t="s">
        <v>40</v>
      </c>
      <c r="D45" s="2">
        <v>0</v>
      </c>
      <c r="E45" s="19">
        <v>0</v>
      </c>
      <c r="F45" s="20"/>
      <c r="H45" s="2">
        <v>0</v>
      </c>
    </row>
    <row r="46" spans="2:8" ht="15.6" x14ac:dyDescent="0.3">
      <c r="B46" s="12">
        <v>7790</v>
      </c>
      <c r="C46" s="4" t="s">
        <v>41</v>
      </c>
      <c r="D46" s="2">
        <v>0</v>
      </c>
      <c r="E46" s="19">
        <v>0</v>
      </c>
      <c r="F46" s="20"/>
      <c r="H46" s="2">
        <v>0</v>
      </c>
    </row>
    <row r="47" spans="2:8" ht="15.6" x14ac:dyDescent="0.3">
      <c r="B47" s="12">
        <v>8110</v>
      </c>
      <c r="C47" s="4" t="s">
        <v>42</v>
      </c>
      <c r="D47" s="2">
        <v>0</v>
      </c>
      <c r="E47" s="19">
        <v>0</v>
      </c>
      <c r="F47" s="20"/>
      <c r="H47" s="2">
        <v>0</v>
      </c>
    </row>
    <row r="48" spans="2:8" ht="9.75" customHeight="1" x14ac:dyDescent="0.3">
      <c r="B48" s="11"/>
      <c r="C48" s="3"/>
      <c r="D48" s="23"/>
      <c r="E48" s="16"/>
      <c r="F48" s="20"/>
      <c r="H48" s="23"/>
    </row>
    <row r="49" spans="2:8" ht="16.2" thickBot="1" x14ac:dyDescent="0.35">
      <c r="B49" s="11"/>
      <c r="C49" s="3" t="s">
        <v>43</v>
      </c>
      <c r="D49" s="5">
        <f>SUM(D21:D48)</f>
        <v>97000</v>
      </c>
      <c r="E49" s="17">
        <f>SUM(E21:E48)</f>
        <v>61270.119999999995</v>
      </c>
      <c r="F49" s="20"/>
      <c r="H49" s="5">
        <f>SUM(H21:H48)</f>
        <v>28500</v>
      </c>
    </row>
    <row r="50" spans="2:8" ht="11.25" customHeight="1" thickBot="1" x14ac:dyDescent="0.35">
      <c r="C50" s="3"/>
      <c r="D50" s="6"/>
      <c r="E50" s="18"/>
      <c r="F50" s="20"/>
      <c r="H50" s="6"/>
    </row>
    <row r="51" spans="2:8" ht="18.600000000000001" thickTop="1" thickBot="1" x14ac:dyDescent="0.35">
      <c r="B51" s="14"/>
      <c r="C51" s="7" t="s">
        <v>44</v>
      </c>
      <c r="D51" s="35">
        <f>+D18-D49</f>
        <v>0</v>
      </c>
      <c r="E51" s="34">
        <f>+E18-E49</f>
        <v>-4605.3099999999977</v>
      </c>
      <c r="F51" s="20"/>
      <c r="H51" s="33">
        <f>+H18-H49</f>
        <v>20000</v>
      </c>
    </row>
    <row r="52" spans="2:8" ht="15" thickTop="1" x14ac:dyDescent="0.3"/>
    <row r="53" spans="2:8" x14ac:dyDescent="0.3">
      <c r="B53" s="22"/>
    </row>
    <row r="54" spans="2:8" x14ac:dyDescent="0.3">
      <c r="B54" s="22"/>
    </row>
    <row r="55" spans="2:8" x14ac:dyDescent="0.3">
      <c r="B55" s="22"/>
    </row>
    <row r="56" spans="2:8" x14ac:dyDescent="0.3">
      <c r="B56" s="22"/>
    </row>
    <row r="57" spans="2:8" x14ac:dyDescent="0.3">
      <c r="B57" s="22"/>
    </row>
    <row r="58" spans="2:8" x14ac:dyDescent="0.3">
      <c r="B58" s="22"/>
    </row>
    <row r="59" spans="2:8" x14ac:dyDescent="0.3">
      <c r="B59" s="22"/>
    </row>
    <row r="60" spans="2:8" x14ac:dyDescent="0.3">
      <c r="B60" s="22"/>
    </row>
    <row r="61" spans="2:8" ht="15.6" x14ac:dyDescent="0.3">
      <c r="B61" s="22"/>
      <c r="C61" s="36"/>
    </row>
    <row r="62" spans="2:8" x14ac:dyDescent="0.3">
      <c r="B62" s="22"/>
      <c r="C62" s="37"/>
    </row>
    <row r="63" spans="2:8" x14ac:dyDescent="0.3">
      <c r="B63" s="22"/>
      <c r="C63" s="37"/>
    </row>
    <row r="64" spans="2:8" x14ac:dyDescent="0.3">
      <c r="B64" s="22"/>
      <c r="C64" s="37"/>
    </row>
    <row r="65" spans="2:3" x14ac:dyDescent="0.3">
      <c r="B65" s="22"/>
      <c r="C65" s="37"/>
    </row>
    <row r="66" spans="2:3" x14ac:dyDescent="0.3">
      <c r="B66" s="22"/>
    </row>
    <row r="67" spans="2:3" x14ac:dyDescent="0.3">
      <c r="B67" s="22"/>
    </row>
    <row r="68" spans="2:3" x14ac:dyDescent="0.3">
      <c r="B68" s="22"/>
    </row>
    <row r="69" spans="2:3" x14ac:dyDescent="0.3">
      <c r="B69" s="22"/>
    </row>
    <row r="70" spans="2:3" x14ac:dyDescent="0.3">
      <c r="B70" s="22"/>
    </row>
    <row r="71" spans="2:3" x14ac:dyDescent="0.3">
      <c r="B71" s="22"/>
    </row>
    <row r="72" spans="2:3" x14ac:dyDescent="0.3">
      <c r="B72" s="22"/>
    </row>
    <row r="73" spans="2:3" x14ac:dyDescent="0.3">
      <c r="B73" s="22"/>
    </row>
    <row r="75" spans="2:3" ht="7.5" customHeight="1" x14ac:dyDescent="0.3"/>
    <row r="77" spans="2:3" ht="7.5" customHeight="1" x14ac:dyDescent="0.3"/>
    <row r="80" spans="2:3" ht="6" customHeight="1" x14ac:dyDescent="0.3"/>
    <row r="85" ht="12.75" customHeight="1" x14ac:dyDescent="0.3"/>
  </sheetData>
  <mergeCells count="1">
    <mergeCell ref="F3:G3"/>
  </mergeCells>
  <pageMargins left="0.9055118110236221" right="0.27559055118110237" top="0.78740157480314965" bottom="0.78740157480314965" header="0.31496062992125984" footer="0.31496062992125984"/>
  <pageSetup paperSize="9" scale="90" orientation="portrait" r:id="rId1"/>
  <headerFooter>
    <oddFooter>&amp;LEtter årsmåte O-gruppa 15/3.22&amp;R&amp;F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Regns.24+budsj.25</vt:lpstr>
      <vt:lpstr>'Regns.24+budsj.25'!Utskriftsområde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Jogeir Mylius</dc:creator>
  <cp:keywords/>
  <dc:description/>
  <cp:lastModifiedBy>marita bakås gjersvold</cp:lastModifiedBy>
  <cp:revision/>
  <dcterms:created xsi:type="dcterms:W3CDTF">2012-01-27T16:33:40Z</dcterms:created>
  <dcterms:modified xsi:type="dcterms:W3CDTF">2026-03-10T07:18:59Z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1335296991</vt:i4>
  </property>
  <property fmtid="{D5CDD505-2E9C-101B-9397-08002B2CF9AE}" pid="3" name="_NewReviewCycle">
    <vt:lpwstr/>
  </property>
  <property fmtid="{D5CDD505-2E9C-101B-9397-08002B2CF9AE}" pid="4" name="_EmailSubject">
    <vt:lpwstr>Regnskap 2016 (pr 27/1)</vt:lpwstr>
  </property>
  <property fmtid="{D5CDD505-2E9C-101B-9397-08002B2CF9AE}" pid="5" name="_AuthorEmailDisplayName">
    <vt:lpwstr>Mylius Jogeir (Haltdalen Sparebank)</vt:lpwstr>
  </property>
  <property fmtid="{D5CDD505-2E9C-101B-9397-08002B2CF9AE}" pid="6" name="_PreviousAdHocReviewCycleID">
    <vt:i4>-1154138212</vt:i4>
  </property>
  <property fmtid="{D5CDD505-2E9C-101B-9397-08002B2CF9AE}" pid="7" name="_AuthorEmail">
    <vt:lpwstr>jogeir@haltdalensparebank.no</vt:lpwstr>
  </property>
  <property fmtid="{D5CDD505-2E9C-101B-9397-08002B2CF9AE}" pid="8" name="_ReviewingToolsShownOnce">
    <vt:lpwstr/>
  </property>
</Properties>
</file>