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bar\Dropbox\Rowing\2020-2021\NR docs 21\2021-uke 2\"/>
    </mc:Choice>
  </mc:AlternateContent>
  <bookViews>
    <workbookView xWindow="-28920" yWindow="-120" windowWidth="29040" windowHeight="15840"/>
  </bookViews>
  <sheets>
    <sheet name="Para" sheetId="10" r:id="rId1"/>
    <sheet name="Senior menn" sheetId="1" r:id="rId2"/>
    <sheet name="Senior kvinner" sheetId="2" r:id="rId3"/>
    <sheet name="HJA" sheetId="3" r:id="rId4"/>
    <sheet name="DJA" sheetId="4" r:id="rId5"/>
    <sheet name="HJB" sheetId="5" r:id="rId6"/>
    <sheet name="DJB" sheetId="6" r:id="rId7"/>
    <sheet name="HJC" sheetId="7" r:id="rId8"/>
    <sheet name="DJC" sheetId="8" r:id="rId9"/>
  </sheets>
  <definedNames>
    <definedName name="_xlnm._FilterDatabase" localSheetId="8" hidden="1">DJC!$B$2:$I$2</definedName>
    <definedName name="_xlnm._FilterDatabase" localSheetId="5" hidden="1">HJB!$A$3:$N$61</definedName>
    <definedName name="_xlnm._FilterDatabase" localSheetId="7" hidden="1">HJC!$B$2:$I$2</definedName>
    <definedName name="_xlnm._FilterDatabase" localSheetId="0" hidden="1">Para!$B$2:$G$2</definedName>
  </definedNames>
  <calcPr calcId="152511"/>
</workbook>
</file>

<file path=xl/calcChain.xml><?xml version="1.0" encoding="utf-8"?>
<calcChain xmlns="http://schemas.openxmlformats.org/spreadsheetml/2006/main">
  <c r="D4" i="10" l="1"/>
</calcChain>
</file>

<file path=xl/sharedStrings.xml><?xml version="1.0" encoding="utf-8"?>
<sst xmlns="http://schemas.openxmlformats.org/spreadsheetml/2006/main" count="609" uniqueCount="286">
  <si>
    <t>Watt</t>
  </si>
  <si>
    <t>Tid</t>
  </si>
  <si>
    <t>Prosent</t>
  </si>
  <si>
    <t>Kg</t>
  </si>
  <si>
    <t>Antall</t>
  </si>
  <si>
    <t>Født</t>
  </si>
  <si>
    <t>Navn</t>
  </si>
  <si>
    <t>Klubb</t>
  </si>
  <si>
    <t>60"</t>
  </si>
  <si>
    <t>ligg.ro</t>
  </si>
  <si>
    <t>knebøy</t>
  </si>
  <si>
    <t>beveg.</t>
  </si>
  <si>
    <t>Kilo</t>
  </si>
  <si>
    <t>Cm</t>
  </si>
  <si>
    <t>sargeant</t>
  </si>
  <si>
    <t>Sek</t>
  </si>
  <si>
    <t>kr.hev.</t>
  </si>
  <si>
    <t>3000m løp</t>
  </si>
  <si>
    <t>60" roergo.</t>
  </si>
  <si>
    <t>Kroppshev.</t>
  </si>
  <si>
    <t>Sargeant</t>
  </si>
  <si>
    <t>Rank</t>
  </si>
  <si>
    <t>Score</t>
  </si>
  <si>
    <t>NR ranking senior menn</t>
  </si>
  <si>
    <t>NR ranking junior B jenter</t>
  </si>
  <si>
    <t>NR testresultater junior C gutter</t>
  </si>
  <si>
    <t>NR ranking junior B gutter</t>
  </si>
  <si>
    <t>Bevegelighet</t>
  </si>
  <si>
    <t>Min</t>
  </si>
  <si>
    <t>Totalt</t>
  </si>
  <si>
    <t>NR ranking junior A jenter</t>
  </si>
  <si>
    <t>NR ranking junior A gutter</t>
  </si>
  <si>
    <t>NR ranking senior kvinner</t>
  </si>
  <si>
    <t>NR testresultater Para roere</t>
  </si>
  <si>
    <t>NR testresultater junior C jenter</t>
  </si>
  <si>
    <t>År: 2021</t>
  </si>
  <si>
    <t>Uke: 02</t>
  </si>
  <si>
    <t>Ragnhild M. Jacobsen</t>
  </si>
  <si>
    <t>Hedda Haldorsdottir</t>
  </si>
  <si>
    <t>Stavanger</t>
  </si>
  <si>
    <t>Birgit Skarstein</t>
  </si>
  <si>
    <t>Jonathan Wang-Norderud</t>
  </si>
  <si>
    <t>Christiania</t>
  </si>
  <si>
    <t>Marius Bjørn-Hansen Ahlsand</t>
  </si>
  <si>
    <t>Andreas D Sørskaar</t>
  </si>
  <si>
    <t>Ole Amund Storlien</t>
  </si>
  <si>
    <t>NSR</t>
  </si>
  <si>
    <t xml:space="preserve">Haakon Solli Borge </t>
  </si>
  <si>
    <t>Haldens</t>
  </si>
  <si>
    <t>Henning Jacobsen</t>
  </si>
  <si>
    <t>Horten</t>
  </si>
  <si>
    <t>Petter Tufte</t>
  </si>
  <si>
    <t>Mathias Føyner Wie</t>
  </si>
  <si>
    <t>Bergens</t>
  </si>
  <si>
    <t>Oskar Gjerland</t>
  </si>
  <si>
    <t>Ormsund</t>
  </si>
  <si>
    <t>Einar Solbakken</t>
  </si>
  <si>
    <t>Moss</t>
  </si>
  <si>
    <t>Aron Kaasa</t>
  </si>
  <si>
    <t>Erik Vaktskjold</t>
  </si>
  <si>
    <t>Os</t>
  </si>
  <si>
    <t>Elias Mahler</t>
  </si>
  <si>
    <t>Bror Storsten</t>
  </si>
  <si>
    <t>Ask Jarl Tjøm</t>
  </si>
  <si>
    <t>Tønsberg</t>
  </si>
  <si>
    <t>Ole Christian Nord Pettersen</t>
  </si>
  <si>
    <t>Andreas Erichsen Berge</t>
  </si>
  <si>
    <t>Bærum</t>
  </si>
  <si>
    <t>Adrian Lindgren</t>
  </si>
  <si>
    <t>Audun Grepperud</t>
  </si>
  <si>
    <t>Erling Øyasæter</t>
  </si>
  <si>
    <t xml:space="preserve">Os </t>
  </si>
  <si>
    <t>Jens Nicolai Holm</t>
  </si>
  <si>
    <t>Sarpsborg</t>
  </si>
  <si>
    <t>Oskar Sødal</t>
  </si>
  <si>
    <t>Kristiansand</t>
  </si>
  <si>
    <t>Marianne Madsen</t>
  </si>
  <si>
    <t>Amanda Helseth</t>
  </si>
  <si>
    <t>Aalesunds</t>
  </si>
  <si>
    <t>Thea Helseth</t>
  </si>
  <si>
    <t>Camilla Kjeseth</t>
  </si>
  <si>
    <t>Fana</t>
  </si>
  <si>
    <t>Mia Falch</t>
  </si>
  <si>
    <t>Jannicke Due</t>
  </si>
  <si>
    <t>Karine Grande</t>
  </si>
  <si>
    <t>Maia Emilie Lund</t>
  </si>
  <si>
    <t>Siri Eva Kristiansen</t>
  </si>
  <si>
    <t>Drammen</t>
  </si>
  <si>
    <t>Inger Kavlie</t>
  </si>
  <si>
    <t>Jenny Marie Rørvik</t>
  </si>
  <si>
    <t>Caroline Østbø</t>
  </si>
  <si>
    <t>Oda Aagesen</t>
  </si>
  <si>
    <t>Marte Morgenlie Skei</t>
  </si>
  <si>
    <t>Maren Brevik</t>
  </si>
  <si>
    <t>Ulrik Pharo Lohne</t>
  </si>
  <si>
    <t>Aksel Wergeland</t>
  </si>
  <si>
    <t>Erlend Devold Refsum</t>
  </si>
  <si>
    <t>Truls Hansen</t>
  </si>
  <si>
    <t>Alexander Blom Tindlund</t>
  </si>
  <si>
    <t>16:50.5</t>
  </si>
  <si>
    <t>Sebastian Mejer Rasmussen</t>
  </si>
  <si>
    <t>77.5</t>
  </si>
  <si>
    <t>Marius Gjerde Vik</t>
  </si>
  <si>
    <t>Hampus Westerberg-Heltne</t>
  </si>
  <si>
    <t>Johan Fredrik Grieg</t>
  </si>
  <si>
    <t>Trygve Bye Løken</t>
  </si>
  <si>
    <t>16:55.5</t>
  </si>
  <si>
    <t>Matthias Grøsfjeld</t>
  </si>
  <si>
    <t>Markus Strand Pilskog</t>
  </si>
  <si>
    <t>Ask Brevik</t>
  </si>
  <si>
    <t>Marcus Stundal de Vos</t>
  </si>
  <si>
    <t>Emil Johansen</t>
  </si>
  <si>
    <t xml:space="preserve">Tønsberg </t>
  </si>
  <si>
    <t>Eirik Skage</t>
  </si>
  <si>
    <t>Kasper Bruun Frantzen</t>
  </si>
  <si>
    <t>Johtan Sebastian Remmen</t>
  </si>
  <si>
    <t>Lars Eirik Vevatne</t>
  </si>
  <si>
    <t>Talak Rypdal</t>
  </si>
  <si>
    <t>Adrian Lund</t>
  </si>
  <si>
    <t>Einar Bjørvik</t>
  </si>
  <si>
    <t>Martin Duesund</t>
  </si>
  <si>
    <t>Oskar Opsvik Bøe</t>
  </si>
  <si>
    <t xml:space="preserve">Tobias Solvang </t>
  </si>
  <si>
    <t>Mats Lofstad</t>
  </si>
  <si>
    <t>Odin Wigdahl Michelsen</t>
  </si>
  <si>
    <t>Aksel Sørås</t>
  </si>
  <si>
    <t>Jonas Markus Egelsgaard</t>
  </si>
  <si>
    <t>Haakon Bergene Seres</t>
  </si>
  <si>
    <t>Oliver Nilsen</t>
  </si>
  <si>
    <t>Martin Havn</t>
  </si>
  <si>
    <t>Edvard Wohlfahrt</t>
  </si>
  <si>
    <t>18:30.2</t>
  </si>
  <si>
    <t>Brage Nerdal</t>
  </si>
  <si>
    <t>Valentin Wang-Norderud</t>
  </si>
  <si>
    <t>John Even Loftesnes</t>
  </si>
  <si>
    <t>Martin Nikolai Tegle</t>
  </si>
  <si>
    <t>Lorentz Andreas Rogge Pran</t>
  </si>
  <si>
    <t>Våle Koss-Russar</t>
  </si>
  <si>
    <t>Martin Øvreås</t>
  </si>
  <si>
    <t>Jostein Thon</t>
  </si>
  <si>
    <t>Erik Odfjell</t>
  </si>
  <si>
    <t>Axel Karlsen</t>
  </si>
  <si>
    <t>Olav Lindmark</t>
  </si>
  <si>
    <t>Tyra Hjemdal</t>
  </si>
  <si>
    <t>Mia Rolland Engvik</t>
  </si>
  <si>
    <t>Helene Kjeseth</t>
  </si>
  <si>
    <t>Thea Njaastad</t>
  </si>
  <si>
    <t>Linea Rådmannsøy Lunde</t>
  </si>
  <si>
    <t>Amelia Tamburplass</t>
  </si>
  <si>
    <t>Emma Tomlinson</t>
  </si>
  <si>
    <t>08:04.1</t>
  </si>
  <si>
    <t>Helle Andreassen</t>
  </si>
  <si>
    <t>Andrea Bastiansen Kvittingen</t>
  </si>
  <si>
    <t>Fabia Emblem</t>
  </si>
  <si>
    <t>20:26.7</t>
  </si>
  <si>
    <t>7:47.6</t>
  </si>
  <si>
    <t>Sofie Austbø</t>
  </si>
  <si>
    <t>Erika Roth</t>
  </si>
  <si>
    <t>Adriana F. Miller</t>
  </si>
  <si>
    <t>Marie Glomnes Rudi</t>
  </si>
  <si>
    <t>7:38.3</t>
  </si>
  <si>
    <t>Astri Hope Nesse</t>
  </si>
  <si>
    <t>Kristina Fiskerstrand</t>
  </si>
  <si>
    <t>Hanne Schwab</t>
  </si>
  <si>
    <t>Sander Stundal de Vos</t>
  </si>
  <si>
    <t>Isak Brynhi</t>
  </si>
  <si>
    <t>Jørgen Helliesen Frøystein</t>
  </si>
  <si>
    <t>Ask Bergmann</t>
  </si>
  <si>
    <t>Henrik Solstad</t>
  </si>
  <si>
    <t>Mathias Kvelvane</t>
  </si>
  <si>
    <t>Hans Wergeland</t>
  </si>
  <si>
    <t>Mathias Strømnes Strange</t>
  </si>
  <si>
    <t>Theodor Caspersen</t>
  </si>
  <si>
    <t>Sandefjord</t>
  </si>
  <si>
    <t>Fredrik Ravn</t>
  </si>
  <si>
    <t>Christian August Riis</t>
  </si>
  <si>
    <t>Ferdinand Tenden</t>
  </si>
  <si>
    <t>Michael Naby</t>
  </si>
  <si>
    <t>Heine Klauset Furuli</t>
  </si>
  <si>
    <t>Philip de Rodez Benavent</t>
  </si>
  <si>
    <t>Christian Steffenssen</t>
  </si>
  <si>
    <t>Herman Winther</t>
  </si>
  <si>
    <t>Eirik Nord Pettersen</t>
  </si>
  <si>
    <t>Emil Ljunggren</t>
  </si>
  <si>
    <t>Sigurd Myklebust-Underlid</t>
  </si>
  <si>
    <t>Anders Myklebust Øyen</t>
  </si>
  <si>
    <t>Jacob Munthe</t>
  </si>
  <si>
    <t>Peter Berset</t>
  </si>
  <si>
    <t>Lars Anderaa</t>
  </si>
  <si>
    <t>Mads Reite</t>
  </si>
  <si>
    <t>Felix Kristiansen Avers</t>
  </si>
  <si>
    <t>Martin Øverland</t>
  </si>
  <si>
    <t>Knut Hinna-Jacobsesn</t>
  </si>
  <si>
    <t>Mats Ustad Tollefsen</t>
  </si>
  <si>
    <t>Peter Blomvik Giske</t>
  </si>
  <si>
    <t>Linus Standal Sørnes</t>
  </si>
  <si>
    <t>Sander Kleive</t>
  </si>
  <si>
    <t>Ivar Schei Erlandsen</t>
  </si>
  <si>
    <t>Brage Rognli</t>
  </si>
  <si>
    <t>Eskil Steinmoen</t>
  </si>
  <si>
    <t>Aksel Grimstad</t>
  </si>
  <si>
    <t>Brage Huru</t>
  </si>
  <si>
    <t>Joachim Halvorsen</t>
  </si>
  <si>
    <t>Edvin Ingvaldsen</t>
  </si>
  <si>
    <t>Simon Vinicius Svinø</t>
  </si>
  <si>
    <t>Carsten Strømme</t>
  </si>
  <si>
    <t>Sebastian Løe</t>
  </si>
  <si>
    <t>Johannes Fiskerstrand</t>
  </si>
  <si>
    <t>Brage Rimstad</t>
  </si>
  <si>
    <t>Daniel Lucchesi</t>
  </si>
  <si>
    <t>Rino Haugen</t>
  </si>
  <si>
    <t>Ola Tveitdal Nilsen</t>
  </si>
  <si>
    <t>Martin Nordsteien</t>
  </si>
  <si>
    <t>Jurgis Eimane</t>
  </si>
  <si>
    <t>Marcus Haaland</t>
  </si>
  <si>
    <t>Nicolas Couto Mota</t>
  </si>
  <si>
    <t>Kristian Gallefoss</t>
  </si>
  <si>
    <t>Fredrik Slagstad Nyheim</t>
  </si>
  <si>
    <t>Trondhjems</t>
  </si>
  <si>
    <t>08:46.9</t>
  </si>
  <si>
    <t>Ole Christian Veum-Søhoel</t>
  </si>
  <si>
    <t>Ameen Javid</t>
  </si>
  <si>
    <t>Isak Sommer Svellingen</t>
  </si>
  <si>
    <t>Os Roklubb</t>
  </si>
  <si>
    <t>Thov Espeseth</t>
  </si>
  <si>
    <t>Philip Monsen</t>
  </si>
  <si>
    <t>Mathilde Lucas</t>
  </si>
  <si>
    <t>Elsa Størseth Andreassen</t>
  </si>
  <si>
    <t>Synne Olstad</t>
  </si>
  <si>
    <t>Lotte Eriksen</t>
  </si>
  <si>
    <t>Emma Kveil</t>
  </si>
  <si>
    <t>Maria Grønberg Møller</t>
  </si>
  <si>
    <t>Charlotte Andersen</t>
  </si>
  <si>
    <t>Ida Sofie Ness Lorgen</t>
  </si>
  <si>
    <t>Natalie Langlo</t>
  </si>
  <si>
    <t>Susanne Steffenssen Myklebust</t>
  </si>
  <si>
    <t>Shirin Synnevåg</t>
  </si>
  <si>
    <t>Marie Grøsfjeld</t>
  </si>
  <si>
    <t xml:space="preserve">Teresa Shevchuk Shevchuk </t>
  </si>
  <si>
    <t>Ane Elinsdatter Høien</t>
  </si>
  <si>
    <t>07:54.6</t>
  </si>
  <si>
    <t>Malin Haram Hundven</t>
  </si>
  <si>
    <t>Maren Glittenberg</t>
  </si>
  <si>
    <t>Simone Hagemann</t>
  </si>
  <si>
    <t>Oline Aarseth</t>
  </si>
  <si>
    <t>Iben Kjestveit Danielsen</t>
  </si>
  <si>
    <t>09:15.4</t>
  </si>
  <si>
    <t>Kaja Munthe</t>
  </si>
  <si>
    <t>Oliver Dahl</t>
  </si>
  <si>
    <t>Hans Meng Wiggen</t>
  </si>
  <si>
    <t>William Alexander Bakken</t>
  </si>
  <si>
    <t>Theodor Ness Lorgen</t>
  </si>
  <si>
    <t>Linus Landsrud</t>
  </si>
  <si>
    <t>Lukas Ormann</t>
  </si>
  <si>
    <t>Elliot Couto Mota</t>
  </si>
  <si>
    <t>Hans Ulrik Nedreberg</t>
  </si>
  <si>
    <t>Benjamin Haug Hagen</t>
  </si>
  <si>
    <t>Oskar Hegdahl</t>
  </si>
  <si>
    <t>Henrik HHS</t>
  </si>
  <si>
    <t>Steffen Stundal de Vos</t>
  </si>
  <si>
    <t>Michael Thor Aasgaard</t>
  </si>
  <si>
    <t>Bastian Halvorsen Borge</t>
  </si>
  <si>
    <t>Kristian Strand Jensen</t>
  </si>
  <si>
    <t>Martin Ingvaldsen</t>
  </si>
  <si>
    <t>Sander Lofstad</t>
  </si>
  <si>
    <t>Henrik Valasjø</t>
  </si>
  <si>
    <t>Kristian W Einung</t>
  </si>
  <si>
    <t>Astrid M Steffensen</t>
  </si>
  <si>
    <t>Fay Lange</t>
  </si>
  <si>
    <t>Maria H Wik</t>
  </si>
  <si>
    <t>Julia Hanken</t>
  </si>
  <si>
    <t>Andrea S Storøy</t>
  </si>
  <si>
    <t>Alisa Ostroukhova</t>
  </si>
  <si>
    <t>Hanna Yayoi Y Mocek</t>
  </si>
  <si>
    <t>Mia Sæter-Hoel</t>
  </si>
  <si>
    <t>Ann Ayame Y Mocek</t>
  </si>
  <si>
    <t>Elise Grannmo</t>
  </si>
  <si>
    <t>Linnea Vindvik</t>
  </si>
  <si>
    <t>Sofie Alvheim</t>
  </si>
  <si>
    <t>Birgitte Urdahl</t>
  </si>
  <si>
    <t>Ihne Hammer</t>
  </si>
  <si>
    <t>Marie Skogland Skeie</t>
  </si>
  <si>
    <t>Per Størseth Andreassen</t>
  </si>
  <si>
    <t>CR</t>
  </si>
  <si>
    <t>6:19.1</t>
  </si>
  <si>
    <t>6:23.3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</si>
</sst>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7" fontId="3" fillId="0" borderId="1" applyFont="0" applyAlignment="0" applyProtection="0">
      <alignment horizontal="center"/>
    </xf>
  </cellStyleXfs>
  <cellXfs count="229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0" fillId="3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4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vertical="top"/>
    </xf>
    <xf numFmtId="0" fontId="5" fillId="0" borderId="1" xfId="0" applyFont="1" applyBorder="1" applyAlignment="1">
      <alignment horizontal="left"/>
    </xf>
    <xf numFmtId="47" fontId="4" fillId="0" borderId="1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Fill="1" applyBorder="1" applyAlignment="1">
      <alignment horizontal="center"/>
    </xf>
    <xf numFmtId="47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 applyProtection="1">
      <alignment horizontal="center"/>
      <protection locked="0"/>
    </xf>
    <xf numFmtId="1" fontId="6" fillId="0" borderId="1" xfId="0" applyNumberFormat="1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 vertical="center"/>
    </xf>
    <xf numFmtId="47" fontId="4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 applyProtection="1">
      <alignment horizontal="center"/>
      <protection locked="0"/>
    </xf>
    <xf numFmtId="0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vertical="top"/>
    </xf>
    <xf numFmtId="47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top" wrapText="1"/>
    </xf>
    <xf numFmtId="20" fontId="0" fillId="0" borderId="1" xfId="0" applyNumberFormat="1" applyFont="1" applyBorder="1" applyAlignment="1">
      <alignment horizontal="left" vertical="top" wrapText="1"/>
    </xf>
    <xf numFmtId="0" fontId="0" fillId="0" borderId="1" xfId="0" applyNumberFormat="1" applyFont="1" applyBorder="1" applyAlignment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left" vertical="top"/>
    </xf>
    <xf numFmtId="1" fontId="0" fillId="0" borderId="1" xfId="0" applyNumberFormat="1" applyFont="1" applyBorder="1" applyAlignment="1">
      <alignment horizontal="center"/>
    </xf>
    <xf numFmtId="47" fontId="0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0" fillId="0" borderId="1" xfId="0" applyNumberFormat="1" applyFont="1" applyFill="1" applyBorder="1" applyAlignment="1">
      <alignment horizontal="center" vertical="center"/>
    </xf>
    <xf numFmtId="11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center" vertical="center"/>
    </xf>
    <xf numFmtId="47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 applyProtection="1">
      <alignment horizontal="center"/>
      <protection locked="0"/>
    </xf>
    <xf numFmtId="47" fontId="5" fillId="0" borderId="1" xfId="0" applyNumberFormat="1" applyFont="1" applyBorder="1" applyAlignment="1">
      <alignment horizontal="center"/>
    </xf>
    <xf numFmtId="0" fontId="0" fillId="3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>
      <alignment horizontal="center" wrapText="1"/>
    </xf>
    <xf numFmtId="45" fontId="0" fillId="0" borderId="1" xfId="0" applyNumberFormat="1" applyFont="1" applyBorder="1" applyAlignment="1">
      <alignment horizontal="left" vertic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1" fontId="4" fillId="0" borderId="1" xfId="1" applyNumberFormat="1" applyFont="1" applyBorder="1" applyAlignment="1">
      <alignment horizontal="center"/>
    </xf>
    <xf numFmtId="47" fontId="6" fillId="2" borderId="1" xfId="0" applyNumberFormat="1" applyFont="1" applyFill="1" applyBorder="1" applyAlignment="1" applyProtection="1">
      <alignment horizontal="center"/>
      <protection locked="0"/>
    </xf>
    <xf numFmtId="47" fontId="6" fillId="0" borderId="1" xfId="0" applyNumberFormat="1" applyFont="1" applyFill="1" applyBorder="1" applyAlignment="1" applyProtection="1">
      <alignment horizontal="center"/>
      <protection locked="0"/>
    </xf>
    <xf numFmtId="49" fontId="0" fillId="0" borderId="1" xfId="0" applyNumberFormat="1" applyFont="1" applyBorder="1"/>
    <xf numFmtId="0" fontId="0" fillId="0" borderId="1" xfId="3" applyFont="1" applyBorder="1" applyAlignment="1">
      <alignment horizontal="left"/>
    </xf>
    <xf numFmtId="1" fontId="6" fillId="0" borderId="5" xfId="0" applyNumberFormat="1" applyFont="1" applyFill="1" applyBorder="1" applyAlignment="1" applyProtection="1">
      <alignment horizontal="center"/>
      <protection locked="0"/>
    </xf>
    <xf numFmtId="1" fontId="0" fillId="0" borderId="5" xfId="0" applyNumberFormat="1" applyFont="1" applyBorder="1" applyAlignment="1">
      <alignment horizontal="center"/>
    </xf>
    <xf numFmtId="1" fontId="6" fillId="0" borderId="5" xfId="0" applyNumberFormat="1" applyFont="1" applyBorder="1" applyAlignment="1" applyProtection="1">
      <alignment horizontal="center"/>
      <protection locked="0"/>
    </xf>
    <xf numFmtId="1" fontId="6" fillId="0" borderId="5" xfId="0" applyNumberFormat="1" applyFont="1" applyFill="1" applyBorder="1" applyAlignment="1">
      <alignment horizontal="center"/>
    </xf>
    <xf numFmtId="0" fontId="0" fillId="0" borderId="1" xfId="0" quotePrefix="1" applyFont="1" applyBorder="1" applyAlignment="1">
      <alignment horizontal="center"/>
    </xf>
    <xf numFmtId="47" fontId="0" fillId="0" borderId="1" xfId="0" quotePrefix="1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3" borderId="1" xfId="0" applyNumberFormat="1" applyFont="1" applyFill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top"/>
    </xf>
    <xf numFmtId="0" fontId="0" fillId="0" borderId="0" xfId="0" applyNumberFormat="1" applyFont="1" applyBorder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0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center"/>
    </xf>
    <xf numFmtId="47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/>
    </xf>
    <xf numFmtId="20" fontId="6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45" fontId="0" fillId="0" borderId="0" xfId="0" applyNumberFormat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NumberFormat="1" applyFont="1" applyBorder="1" applyAlignment="1">
      <alignment horizontal="center"/>
    </xf>
    <xf numFmtId="45" fontId="5" fillId="0" borderId="0" xfId="1" applyNumberFormat="1" applyFont="1" applyBorder="1" applyAlignment="1">
      <alignment horizontal="center"/>
    </xf>
    <xf numFmtId="0" fontId="0" fillId="3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20" fontId="0" fillId="0" borderId="0" xfId="0" applyNumberFormat="1" applyFont="1" applyFill="1" applyBorder="1" applyAlignment="1">
      <alignment horizontal="left"/>
    </xf>
    <xf numFmtId="45" fontId="0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left" vertical="center"/>
    </xf>
    <xf numFmtId="0" fontId="5" fillId="4" borderId="0" xfId="1" applyNumberFormat="1" applyFont="1" applyFill="1" applyBorder="1" applyAlignment="1">
      <alignment horizontal="center"/>
    </xf>
    <xf numFmtId="45" fontId="0" fillId="0" borderId="0" xfId="0" quotePrefix="1" applyNumberFormat="1" applyFont="1" applyBorder="1" applyAlignment="1">
      <alignment horizontal="center"/>
    </xf>
    <xf numFmtId="0" fontId="0" fillId="3" borderId="0" xfId="0" applyNumberFormat="1" applyFont="1" applyFill="1" applyBorder="1" applyAlignment="1">
      <alignment horizontal="center" vertical="center"/>
    </xf>
    <xf numFmtId="45" fontId="0" fillId="0" borderId="0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" vertical="top" wrapText="1"/>
    </xf>
    <xf numFmtId="20" fontId="0" fillId="0" borderId="0" xfId="0" applyNumberFormat="1" applyFont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47" fontId="6" fillId="0" borderId="1" xfId="0" applyNumberFormat="1" applyFont="1" applyBorder="1" applyAlignment="1" applyProtection="1">
      <alignment horizontal="center"/>
      <protection locked="0"/>
    </xf>
    <xf numFmtId="11" fontId="0" fillId="0" borderId="1" xfId="0" applyNumberFormat="1" applyFont="1" applyBorder="1" applyAlignment="1">
      <alignment horizontal="left" vertical="center"/>
    </xf>
    <xf numFmtId="0" fontId="0" fillId="0" borderId="1" xfId="4" applyNumberFormat="1" applyFont="1" applyBorder="1" applyAlignment="1">
      <alignment horizontal="center"/>
    </xf>
    <xf numFmtId="0" fontId="6" fillId="0" borderId="1" xfId="4" applyNumberFormat="1" applyFont="1" applyFill="1" applyBorder="1" applyAlignment="1">
      <alignment horizontal="center"/>
    </xf>
    <xf numFmtId="0" fontId="6" fillId="0" borderId="1" xfId="4" applyNumberFormat="1" applyFont="1" applyBorder="1" applyAlignment="1" applyProtection="1">
      <alignment horizontal="center"/>
      <protection locked="0"/>
    </xf>
    <xf numFmtId="0" fontId="0" fillId="0" borderId="1" xfId="0" applyNumberFormat="1" applyFont="1" applyBorder="1"/>
    <xf numFmtId="47" fontId="0" fillId="0" borderId="1" xfId="8" applyFont="1" applyAlignment="1">
      <alignment horizontal="center"/>
    </xf>
    <xf numFmtId="47" fontId="6" fillId="0" borderId="1" xfId="8" applyFont="1" applyAlignment="1">
      <alignment horizontal="center"/>
    </xf>
    <xf numFmtId="47" fontId="6" fillId="0" borderId="1" xfId="8" applyFont="1" applyAlignment="1">
      <alignment horizontal="center" vertical="center"/>
    </xf>
    <xf numFmtId="47" fontId="0" fillId="0" borderId="1" xfId="8" applyFont="1" applyBorder="1" applyAlignment="1">
      <alignment horizontal="center"/>
    </xf>
    <xf numFmtId="47" fontId="6" fillId="0" borderId="1" xfId="8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47" fontId="5" fillId="0" borderId="1" xfId="8" applyFont="1" applyAlignment="1">
      <alignment horizontal="center" vertical="center"/>
    </xf>
    <xf numFmtId="47" fontId="5" fillId="0" borderId="1" xfId="8" applyFont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3" applyFont="1"/>
    <xf numFmtId="0" fontId="0" fillId="0" borderId="0" xfId="3" applyFont="1" applyAlignment="1">
      <alignment horizontal="left"/>
    </xf>
    <xf numFmtId="0" fontId="0" fillId="0" borderId="0" xfId="3" applyNumberFormat="1" applyFont="1"/>
    <xf numFmtId="0" fontId="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center"/>
    </xf>
    <xf numFmtId="47" fontId="0" fillId="0" borderId="1" xfId="0" applyNumberFormat="1" applyFont="1" applyFill="1" applyBorder="1" applyAlignment="1">
      <alignment horizontal="center" vertical="center"/>
    </xf>
    <xf numFmtId="47" fontId="0" fillId="0" borderId="1" xfId="5" applyNumberFormat="1" applyFont="1" applyBorder="1" applyAlignment="1">
      <alignment horizontal="center"/>
    </xf>
    <xf numFmtId="0" fontId="0" fillId="0" borderId="0" xfId="3" applyFont="1" applyBorder="1"/>
    <xf numFmtId="0" fontId="0" fillId="0" borderId="0" xfId="3" applyFont="1" applyAlignment="1">
      <alignment horizontal="center"/>
    </xf>
    <xf numFmtId="0" fontId="8" fillId="0" borderId="1" xfId="0" applyNumberFormat="1" applyFont="1" applyBorder="1" applyAlignment="1">
      <alignment horizontal="left"/>
    </xf>
    <xf numFmtId="0" fontId="0" fillId="0" borderId="0" xfId="0" applyFont="1" applyBorder="1" applyAlignment="1"/>
    <xf numFmtId="0" fontId="0" fillId="0" borderId="0" xfId="0" applyFont="1" applyAlignment="1"/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 applyAlignment="1" applyProtection="1">
      <alignment horizontal="center"/>
      <protection locked="0"/>
    </xf>
    <xf numFmtId="20" fontId="0" fillId="0" borderId="0" xfId="0" applyNumberFormat="1" applyFont="1"/>
    <xf numFmtId="0" fontId="10" fillId="0" borderId="0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6" applyFont="1" applyBorder="1" applyAlignment="1">
      <alignment horizontal="left" vertical="center"/>
    </xf>
    <xf numFmtId="0" fontId="0" fillId="0" borderId="1" xfId="6" applyNumberFormat="1" applyFont="1" applyBorder="1" applyAlignment="1">
      <alignment horizontal="left"/>
    </xf>
    <xf numFmtId="20" fontId="0" fillId="0" borderId="1" xfId="6" applyNumberFormat="1" applyFont="1" applyBorder="1" applyAlignment="1">
      <alignment horizontal="left" vertical="top" wrapText="1"/>
    </xf>
    <xf numFmtId="0" fontId="0" fillId="0" borderId="1" xfId="7" applyNumberFormat="1" applyFont="1" applyBorder="1" applyAlignment="1">
      <alignment horizontal="left"/>
    </xf>
    <xf numFmtId="0" fontId="0" fillId="0" borderId="1" xfId="6" applyNumberFormat="1" applyFont="1" applyBorder="1" applyAlignment="1"/>
    <xf numFmtId="1" fontId="0" fillId="0" borderId="0" xfId="0" applyNumberFormat="1" applyFont="1" applyBorder="1" applyAlignment="1">
      <alignment horizontal="center"/>
    </xf>
    <xf numFmtId="47" fontId="0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 vertical="center"/>
    </xf>
    <xf numFmtId="47" fontId="6" fillId="0" borderId="0" xfId="0" applyNumberFormat="1" applyFont="1" applyBorder="1" applyAlignment="1">
      <alignment horizontal="center" vertical="center"/>
    </xf>
    <xf numFmtId="47" fontId="0" fillId="0" borderId="0" xfId="8" applyFont="1" applyBorder="1" applyAlignment="1">
      <alignment horizontal="center"/>
    </xf>
    <xf numFmtId="0" fontId="6" fillId="0" borderId="0" xfId="0" applyFont="1" applyBorder="1"/>
    <xf numFmtId="47" fontId="6" fillId="0" borderId="0" xfId="8" applyFont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47" fontId="6" fillId="0" borderId="0" xfId="8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left"/>
    </xf>
    <xf numFmtId="20" fontId="0" fillId="0" borderId="0" xfId="0" applyNumberFormat="1" applyFont="1" applyBorder="1" applyAlignment="1">
      <alignment horizontal="center"/>
    </xf>
    <xf numFmtId="47" fontId="6" fillId="0" borderId="0" xfId="0" applyNumberFormat="1" applyFont="1" applyBorder="1" applyAlignment="1">
      <alignment horizontal="center"/>
    </xf>
    <xf numFmtId="1" fontId="0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/>
    <xf numFmtId="0" fontId="0" fillId="0" borderId="0" xfId="0" applyNumberFormat="1" applyFont="1" applyBorder="1"/>
    <xf numFmtId="165" fontId="0" fillId="0" borderId="0" xfId="0" applyNumberFormat="1" applyFont="1" applyBorder="1" applyAlignment="1">
      <alignment horizontal="center"/>
    </xf>
    <xf numFmtId="0" fontId="0" fillId="0" borderId="0" xfId="3" applyFont="1" applyBorder="1" applyAlignment="1">
      <alignment horizontal="center"/>
    </xf>
    <xf numFmtId="1" fontId="0" fillId="0" borderId="0" xfId="3" applyNumberFormat="1" applyFont="1" applyBorder="1" applyAlignment="1">
      <alignment horizontal="center"/>
    </xf>
    <xf numFmtId="0" fontId="3" fillId="0" borderId="0" xfId="3" applyFont="1" applyBorder="1"/>
    <xf numFmtId="1" fontId="0" fillId="0" borderId="0" xfId="3" applyNumberFormat="1" applyFont="1" applyBorder="1" applyAlignment="1">
      <alignment horizontal="center" vertical="center"/>
    </xf>
    <xf numFmtId="0" fontId="7" fillId="0" borderId="0" xfId="3" applyFont="1" applyBorder="1"/>
    <xf numFmtId="47" fontId="5" fillId="0" borderId="0" xfId="0" applyNumberFormat="1" applyFont="1" applyBorder="1" applyAlignment="1">
      <alignment horizontal="center" vertical="center"/>
    </xf>
    <xf numFmtId="0" fontId="7" fillId="0" borderId="0" xfId="0" applyFont="1" applyBorder="1"/>
    <xf numFmtId="0" fontId="4" fillId="0" borderId="0" xfId="1" applyFont="1" applyBorder="1" applyAlignment="1">
      <alignment horizontal="center"/>
    </xf>
    <xf numFmtId="0" fontId="4" fillId="0" borderId="0" xfId="1" applyFont="1" applyBorder="1"/>
    <xf numFmtId="1" fontId="4" fillId="0" borderId="0" xfId="1" applyNumberFormat="1" applyFont="1" applyBorder="1" applyAlignment="1">
      <alignment horizontal="center"/>
    </xf>
    <xf numFmtId="47" fontId="4" fillId="0" borderId="0" xfId="1" applyNumberFormat="1" applyFont="1" applyBorder="1" applyAlignment="1">
      <alignment horizontal="center"/>
    </xf>
    <xf numFmtId="0" fontId="6" fillId="0" borderId="0" xfId="4" applyNumberFormat="1" applyFont="1" applyFill="1" applyBorder="1" applyAlignment="1">
      <alignment horizontal="center" vertical="center"/>
    </xf>
    <xf numFmtId="47" fontId="4" fillId="0" borderId="0" xfId="0" applyNumberFormat="1" applyFont="1" applyBorder="1" applyAlignment="1">
      <alignment horizontal="center"/>
    </xf>
    <xf numFmtId="0" fontId="0" fillId="0" borderId="0" xfId="4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4" applyNumberFormat="1" applyFont="1" applyBorder="1" applyAlignment="1">
      <alignment horizontal="center"/>
    </xf>
    <xf numFmtId="47" fontId="4" fillId="0" borderId="0" xfId="8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6" fillId="0" borderId="0" xfId="4" applyNumberFormat="1" applyFont="1" applyBorder="1" applyAlignment="1" applyProtection="1">
      <alignment horizontal="center"/>
      <protection locked="0"/>
    </xf>
    <xf numFmtId="0" fontId="0" fillId="0" borderId="0" xfId="0" quotePrefix="1" applyNumberFormat="1" applyFont="1" applyBorder="1" applyAlignment="1">
      <alignment horizontal="center"/>
    </xf>
    <xf numFmtId="1" fontId="6" fillId="0" borderId="0" xfId="0" applyNumberFormat="1" applyFont="1" applyFill="1" applyBorder="1" applyAlignment="1" applyProtection="1">
      <alignment horizontal="center"/>
      <protection locked="0"/>
    </xf>
    <xf numFmtId="47" fontId="6" fillId="0" borderId="0" xfId="8" applyFont="1" applyBorder="1" applyAlignment="1" applyProtection="1">
      <alignment horizontal="center"/>
      <protection locked="0"/>
    </xf>
    <xf numFmtId="0" fontId="0" fillId="0" borderId="0" xfId="0" quotePrefix="1" applyFon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45" fontId="0" fillId="0" borderId="0" xfId="0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4" borderId="0" xfId="1" applyFont="1" applyFill="1" applyBorder="1" applyAlignment="1">
      <alignment horizontal="left"/>
    </xf>
    <xf numFmtId="0" fontId="8" fillId="0" borderId="3" xfId="0" applyNumberFormat="1" applyFont="1" applyBorder="1" applyAlignment="1">
      <alignment horizontal="center"/>
    </xf>
    <xf numFmtId="0" fontId="8" fillId="0" borderId="4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9">
    <cellStyle name="C2" xfId="8"/>
    <cellStyle name="Comma" xfId="5" builtinId="3"/>
    <cellStyle name="Currency 2" xfId="4"/>
    <cellStyle name="Excel Built-in Normal" xfId="1"/>
    <cellStyle name="Excel Built-in Normal 1" xfId="2"/>
    <cellStyle name="Normal" xfId="0" builtinId="0"/>
    <cellStyle name="Normal 2" xfId="3"/>
    <cellStyle name="Normal 2 2" xfId="6"/>
    <cellStyle name="Normal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11.42578125" defaultRowHeight="15" x14ac:dyDescent="0.25"/>
  <cols>
    <col min="1" max="1" width="8.85546875" style="142" customWidth="1"/>
    <col min="2" max="2" width="20.28515625" style="146" bestFit="1" customWidth="1"/>
    <col min="3" max="3" width="10.140625" style="146" customWidth="1"/>
    <col min="4" max="4" width="7.7109375" style="142" bestFit="1" customWidth="1"/>
    <col min="5" max="5" width="7.5703125" style="142" customWidth="1"/>
    <col min="6" max="6" width="5.5703125" style="142" hidden="1" customWidth="1"/>
    <col min="7" max="7" width="7.5703125" style="142" hidden="1" customWidth="1"/>
    <col min="8" max="8" width="6.5703125" style="141" hidden="1" customWidth="1"/>
    <col min="9" max="16384" width="11.42578125" style="141"/>
  </cols>
  <sheetData>
    <row r="1" spans="1:8" x14ac:dyDescent="0.25">
      <c r="A1" s="147" t="s">
        <v>33</v>
      </c>
      <c r="B1" s="147"/>
      <c r="C1" s="148" t="s">
        <v>35</v>
      </c>
      <c r="D1" s="148" t="s">
        <v>36</v>
      </c>
      <c r="E1" s="148"/>
      <c r="F1" s="148"/>
      <c r="G1" s="141"/>
    </row>
    <row r="2" spans="1:8" x14ac:dyDescent="0.25">
      <c r="A2" s="54"/>
      <c r="B2" s="54"/>
      <c r="C2" s="54"/>
      <c r="D2" s="54" t="s">
        <v>0</v>
      </c>
      <c r="E2" s="54" t="s">
        <v>1</v>
      </c>
      <c r="F2" s="54" t="s">
        <v>0</v>
      </c>
      <c r="G2" s="54" t="s">
        <v>1</v>
      </c>
      <c r="H2" s="54" t="s">
        <v>3</v>
      </c>
    </row>
    <row r="3" spans="1:8" x14ac:dyDescent="0.25">
      <c r="A3" s="54" t="s">
        <v>5</v>
      </c>
      <c r="B3" s="157" t="s">
        <v>6</v>
      </c>
      <c r="C3" s="157" t="s">
        <v>7</v>
      </c>
      <c r="D3" s="54">
        <v>2000</v>
      </c>
      <c r="E3" s="54">
        <v>2000</v>
      </c>
      <c r="F3" s="54">
        <v>5000</v>
      </c>
      <c r="G3" s="54">
        <v>5000</v>
      </c>
      <c r="H3" s="54" t="s">
        <v>9</v>
      </c>
    </row>
    <row r="4" spans="1:8" x14ac:dyDescent="0.25">
      <c r="A4" s="3">
        <v>1989</v>
      </c>
      <c r="B4" s="44" t="s">
        <v>40</v>
      </c>
      <c r="C4" s="2" t="s">
        <v>42</v>
      </c>
      <c r="D4" s="49">
        <f>2.8/((86400*(E4/4)/500)^3)</f>
        <v>169.06298198782545</v>
      </c>
      <c r="E4" s="132">
        <v>5.9004629629629624E-3</v>
      </c>
      <c r="F4" s="43"/>
      <c r="G4" s="43"/>
      <c r="H4" s="43"/>
    </row>
    <row r="5" spans="1:8" x14ac:dyDescent="0.25">
      <c r="A5" s="7">
        <v>1991</v>
      </c>
      <c r="B5" s="44" t="s">
        <v>37</v>
      </c>
      <c r="C5" s="42" t="s">
        <v>39</v>
      </c>
      <c r="D5" s="3">
        <v>150</v>
      </c>
      <c r="E5" s="50">
        <v>6.1342592592592594E-3</v>
      </c>
      <c r="F5" s="3"/>
      <c r="G5" s="3"/>
      <c r="H5" s="3"/>
    </row>
    <row r="6" spans="1:8" x14ac:dyDescent="0.25">
      <c r="A6" s="7">
        <v>2003</v>
      </c>
      <c r="B6" s="27" t="s">
        <v>38</v>
      </c>
      <c r="C6" s="41" t="s">
        <v>39</v>
      </c>
      <c r="D6" s="3">
        <v>70</v>
      </c>
      <c r="E6" s="50">
        <v>7.9166666666666673E-3</v>
      </c>
      <c r="F6" s="3"/>
      <c r="G6" s="50"/>
      <c r="H6" s="3"/>
    </row>
    <row r="7" spans="1:8" x14ac:dyDescent="0.25">
      <c r="A7" s="3"/>
      <c r="B7" s="27"/>
      <c r="C7" s="27"/>
      <c r="D7" s="50"/>
      <c r="E7" s="50"/>
      <c r="F7" s="43"/>
      <c r="G7" s="43"/>
      <c r="H7" s="43"/>
    </row>
    <row r="8" spans="1:8" x14ac:dyDescent="0.25">
      <c r="A8" s="3"/>
      <c r="B8" s="27"/>
      <c r="C8" s="27"/>
      <c r="D8" s="50"/>
      <c r="E8" s="50"/>
      <c r="F8" s="3"/>
      <c r="G8" s="3"/>
      <c r="H8" s="3"/>
    </row>
    <row r="9" spans="1:8" x14ac:dyDescent="0.25">
      <c r="A9" s="3"/>
      <c r="B9" s="27"/>
      <c r="C9" s="27"/>
      <c r="D9" s="50"/>
      <c r="E9" s="50"/>
      <c r="F9" s="3"/>
      <c r="G9" s="3"/>
      <c r="H9" s="3"/>
    </row>
    <row r="10" spans="1:8" x14ac:dyDescent="0.25">
      <c r="A10" s="39"/>
      <c r="B10" s="9"/>
      <c r="C10" s="40"/>
      <c r="D10" s="50"/>
      <c r="E10" s="50"/>
      <c r="F10" s="3"/>
      <c r="G10" s="3"/>
      <c r="H10" s="3"/>
    </row>
    <row r="11" spans="1:8" x14ac:dyDescent="0.25">
      <c r="A11" s="39"/>
      <c r="B11" s="9"/>
      <c r="C11" s="40"/>
      <c r="D11" s="50"/>
      <c r="E11" s="50"/>
      <c r="F11" s="3"/>
      <c r="G11" s="3"/>
      <c r="H11" s="3"/>
    </row>
    <row r="12" spans="1:8" x14ac:dyDescent="0.25">
      <c r="A12" s="3"/>
      <c r="B12" s="27"/>
      <c r="C12" s="27"/>
      <c r="D12" s="50"/>
      <c r="E12" s="50"/>
      <c r="F12" s="3"/>
      <c r="G12" s="3"/>
      <c r="H12" s="3"/>
    </row>
    <row r="13" spans="1:8" x14ac:dyDescent="0.25">
      <c r="A13" s="3"/>
      <c r="B13" s="27"/>
      <c r="C13" s="27"/>
      <c r="E13" s="50"/>
      <c r="F13" s="3"/>
      <c r="G13" s="3"/>
      <c r="H13" s="3"/>
    </row>
    <row r="14" spans="1:8" x14ac:dyDescent="0.25">
      <c r="A14" s="81"/>
      <c r="B14" s="86"/>
      <c r="C14" s="86"/>
      <c r="D14" s="81"/>
      <c r="E14" s="81"/>
      <c r="F14" s="81"/>
      <c r="G14" s="84"/>
      <c r="H14" s="84"/>
    </row>
    <row r="15" spans="1:8" x14ac:dyDescent="0.25">
      <c r="A15" s="122"/>
      <c r="B15" s="88"/>
      <c r="C15" s="123"/>
      <c r="D15" s="84"/>
      <c r="E15" s="84"/>
      <c r="F15" s="84"/>
      <c r="G15" s="84"/>
      <c r="H15" s="84"/>
    </row>
    <row r="16" spans="1:8" x14ac:dyDescent="0.25">
      <c r="A16" s="84"/>
      <c r="B16" s="89"/>
      <c r="C16" s="89"/>
      <c r="D16" s="84"/>
      <c r="E16" s="84"/>
      <c r="F16" s="84"/>
      <c r="G16" s="84"/>
      <c r="H16" s="98"/>
    </row>
    <row r="17" spans="1:7" x14ac:dyDescent="0.25">
      <c r="A17" s="84"/>
      <c r="B17" s="89"/>
      <c r="C17" s="89"/>
      <c r="D17" s="84"/>
      <c r="E17" s="84"/>
      <c r="F17" s="84"/>
      <c r="G17" s="84"/>
    </row>
    <row r="18" spans="1:7" x14ac:dyDescent="0.25">
      <c r="A18" s="84"/>
      <c r="B18" s="89"/>
      <c r="C18" s="89"/>
      <c r="D18" s="84"/>
      <c r="E18" s="84"/>
      <c r="F18" s="84"/>
      <c r="G18" s="84"/>
    </row>
    <row r="19" spans="1:7" x14ac:dyDescent="0.25">
      <c r="A19" s="84"/>
      <c r="B19" s="89"/>
      <c r="C19" s="89"/>
      <c r="D19" s="84"/>
      <c r="E19" s="84"/>
      <c r="F19" s="84"/>
      <c r="G19" s="84"/>
    </row>
    <row r="20" spans="1:7" x14ac:dyDescent="0.25">
      <c r="A20" s="84"/>
      <c r="B20" s="89"/>
      <c r="C20" s="89"/>
      <c r="D20" s="84"/>
      <c r="E20" s="84"/>
      <c r="F20" s="84"/>
      <c r="G20" s="84"/>
    </row>
    <row r="21" spans="1:7" x14ac:dyDescent="0.25">
      <c r="A21" s="84"/>
      <c r="B21" s="89"/>
      <c r="C21" s="89"/>
      <c r="D21" s="84"/>
      <c r="E21" s="84"/>
      <c r="F21" s="84"/>
      <c r="G21" s="84"/>
    </row>
    <row r="22" spans="1:7" x14ac:dyDescent="0.25">
      <c r="A22" s="114"/>
      <c r="B22" s="101"/>
      <c r="C22" s="115"/>
      <c r="D22" s="84"/>
      <c r="E22" s="84"/>
      <c r="F22" s="84"/>
      <c r="G22" s="84"/>
    </row>
    <row r="23" spans="1:7" x14ac:dyDescent="0.25">
      <c r="A23" s="114"/>
      <c r="B23" s="79"/>
      <c r="C23" s="101"/>
      <c r="D23" s="84"/>
      <c r="E23" s="84"/>
      <c r="F23" s="124"/>
      <c r="G23" s="84"/>
    </row>
    <row r="24" spans="1:7" s="143" customFormat="1" x14ac:dyDescent="0.25">
      <c r="B24" s="144"/>
      <c r="D24" s="145"/>
      <c r="E24" s="145"/>
    </row>
    <row r="25" spans="1:7" s="143" customFormat="1" x14ac:dyDescent="0.25">
      <c r="B25" s="144"/>
      <c r="D25" s="145"/>
      <c r="E25" s="145"/>
    </row>
    <row r="26" spans="1:7" s="143" customFormat="1" x14ac:dyDescent="0.25">
      <c r="B26" s="144"/>
    </row>
    <row r="27" spans="1:7" s="143" customFormat="1" x14ac:dyDescent="0.25">
      <c r="B27" s="144"/>
    </row>
    <row r="28" spans="1:7" s="143" customFormat="1" x14ac:dyDescent="0.25">
      <c r="B28" s="144"/>
    </row>
    <row r="29" spans="1:7" s="143" customFormat="1" x14ac:dyDescent="0.25">
      <c r="B29" s="144"/>
    </row>
    <row r="30" spans="1:7" s="143" customFormat="1" x14ac:dyDescent="0.25">
      <c r="B30" s="144"/>
    </row>
    <row r="31" spans="1:7" s="143" customFormat="1" x14ac:dyDescent="0.25">
      <c r="B31" s="144"/>
    </row>
    <row r="32" spans="1:7" s="143" customFormat="1" x14ac:dyDescent="0.25">
      <c r="B32" s="144"/>
    </row>
    <row r="33" spans="1:7" s="143" customFormat="1" x14ac:dyDescent="0.25">
      <c r="B33" s="144"/>
    </row>
    <row r="34" spans="1:7" s="143" customFormat="1" x14ac:dyDescent="0.25">
      <c r="B34" s="144"/>
    </row>
    <row r="35" spans="1:7" s="143" customFormat="1" x14ac:dyDescent="0.25">
      <c r="B35" s="144"/>
    </row>
    <row r="36" spans="1:7" s="143" customFormat="1" x14ac:dyDescent="0.25">
      <c r="B36" s="144"/>
    </row>
    <row r="37" spans="1:7" s="143" customFormat="1" x14ac:dyDescent="0.25">
      <c r="B37" s="144"/>
    </row>
    <row r="38" spans="1:7" s="143" customFormat="1" x14ac:dyDescent="0.25">
      <c r="B38" s="144"/>
    </row>
    <row r="39" spans="1:7" s="143" customFormat="1" x14ac:dyDescent="0.25">
      <c r="B39" s="144"/>
    </row>
    <row r="41" spans="1:7" x14ac:dyDescent="0.25">
      <c r="A41" s="150"/>
      <c r="B41" s="151"/>
      <c r="C41" s="151"/>
      <c r="D41" s="150"/>
      <c r="E41" s="150"/>
      <c r="F41" s="150"/>
      <c r="G41" s="150"/>
    </row>
    <row r="42" spans="1:7" x14ac:dyDescent="0.25">
      <c r="A42" s="150"/>
      <c r="B42" s="151"/>
      <c r="C42" s="151"/>
      <c r="D42" s="150"/>
      <c r="E42" s="150"/>
      <c r="F42" s="150"/>
      <c r="G42" s="15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11.42578125" defaultRowHeight="15" x14ac:dyDescent="0.25"/>
  <cols>
    <col min="1" max="2" width="8.7109375" style="141" customWidth="1"/>
    <col min="3" max="3" width="5.5703125" style="141" bestFit="1" customWidth="1"/>
    <col min="4" max="4" width="28.28515625" style="141" bestFit="1" customWidth="1"/>
    <col min="5" max="5" width="12.42578125" style="141" bestFit="1" customWidth="1"/>
    <col min="6" max="6" width="5.5703125" style="141" bestFit="1" customWidth="1"/>
    <col min="7" max="7" width="11.42578125" style="141"/>
    <col min="8" max="8" width="5.5703125" style="141" bestFit="1" customWidth="1"/>
    <col min="9" max="9" width="11.42578125" style="141"/>
    <col min="10" max="10" width="5.5703125" style="142" bestFit="1" customWidth="1"/>
    <col min="11" max="11" width="7.85546875" style="142" bestFit="1" customWidth="1"/>
    <col min="12" max="12" width="6.7109375" style="142" bestFit="1" customWidth="1"/>
    <col min="13" max="13" width="7.85546875" style="142" bestFit="1" customWidth="1"/>
    <col min="14" max="14" width="7.5703125" style="142" bestFit="1" customWidth="1"/>
    <col min="15" max="15" width="7" style="142" bestFit="1" customWidth="1"/>
    <col min="16" max="16384" width="11.42578125" style="141"/>
  </cols>
  <sheetData>
    <row r="1" spans="1:15" x14ac:dyDescent="0.25">
      <c r="A1" s="148" t="s">
        <v>23</v>
      </c>
      <c r="C1" s="148"/>
      <c r="D1" s="148" t="s">
        <v>35</v>
      </c>
      <c r="E1" s="148" t="s">
        <v>36</v>
      </c>
      <c r="F1" s="148"/>
    </row>
    <row r="2" spans="1:15" x14ac:dyDescent="0.25">
      <c r="A2" s="152"/>
      <c r="B2" s="152"/>
      <c r="C2" s="54"/>
      <c r="D2" s="54"/>
      <c r="E2" s="54"/>
      <c r="F2" s="54" t="s">
        <v>0</v>
      </c>
      <c r="G2" s="54" t="s">
        <v>1</v>
      </c>
      <c r="H2" s="54" t="s">
        <v>0</v>
      </c>
      <c r="I2" s="54" t="s">
        <v>1</v>
      </c>
      <c r="J2" s="54" t="s">
        <v>0</v>
      </c>
      <c r="K2" s="54" t="s">
        <v>2</v>
      </c>
      <c r="L2" s="54" t="s">
        <v>3</v>
      </c>
      <c r="M2" s="54" t="s">
        <v>2</v>
      </c>
      <c r="N2" s="54" t="s">
        <v>3</v>
      </c>
      <c r="O2" s="54" t="s">
        <v>4</v>
      </c>
    </row>
    <row r="3" spans="1:15" x14ac:dyDescent="0.25">
      <c r="A3" s="152" t="s">
        <v>21</v>
      </c>
      <c r="B3" s="152" t="s">
        <v>22</v>
      </c>
      <c r="C3" s="54" t="s">
        <v>5</v>
      </c>
      <c r="D3" s="157" t="s">
        <v>6</v>
      </c>
      <c r="E3" s="157" t="s">
        <v>7</v>
      </c>
      <c r="F3" s="149">
        <v>5000</v>
      </c>
      <c r="G3" s="149">
        <v>5000</v>
      </c>
      <c r="H3" s="54">
        <v>2000</v>
      </c>
      <c r="I3" s="54">
        <v>2000</v>
      </c>
      <c r="J3" s="54" t="s">
        <v>8</v>
      </c>
      <c r="K3" s="54" t="s">
        <v>9</v>
      </c>
      <c r="L3" s="54" t="s">
        <v>9</v>
      </c>
      <c r="M3" s="54" t="s">
        <v>10</v>
      </c>
      <c r="N3" s="54" t="s">
        <v>10</v>
      </c>
      <c r="O3" s="54" t="s">
        <v>11</v>
      </c>
    </row>
    <row r="4" spans="1:15" x14ac:dyDescent="0.25">
      <c r="A4" s="54">
        <v>1</v>
      </c>
      <c r="B4" s="53">
        <v>88.066075609599181</v>
      </c>
      <c r="C4" s="1">
        <v>2002</v>
      </c>
      <c r="D4" s="16" t="s">
        <v>41</v>
      </c>
      <c r="E4" s="2" t="s">
        <v>42</v>
      </c>
      <c r="F4" s="59">
        <v>366.904661317239</v>
      </c>
      <c r="G4" s="61">
        <v>1.1393518518518518E-2</v>
      </c>
      <c r="H4" s="57">
        <v>435.48127247500827</v>
      </c>
      <c r="I4" s="50">
        <v>4.3043981481481483E-3</v>
      </c>
      <c r="J4" s="10">
        <v>676</v>
      </c>
      <c r="K4" s="49">
        <v>103.44827586206897</v>
      </c>
      <c r="L4" s="1">
        <v>90</v>
      </c>
      <c r="M4" s="49">
        <v>149.42528735632183</v>
      </c>
      <c r="N4" s="1">
        <v>130</v>
      </c>
      <c r="O4" s="10">
        <v>2</v>
      </c>
    </row>
    <row r="5" spans="1:15" x14ac:dyDescent="0.25">
      <c r="A5" s="52">
        <v>2</v>
      </c>
      <c r="B5" s="53">
        <v>86.700386303940931</v>
      </c>
      <c r="C5" s="1">
        <v>2002</v>
      </c>
      <c r="D5" s="15" t="s">
        <v>43</v>
      </c>
      <c r="E5" s="47" t="s">
        <v>42</v>
      </c>
      <c r="F5" s="57">
        <v>345.73006125155541</v>
      </c>
      <c r="G5" s="50">
        <v>1.1621527777777777E-2</v>
      </c>
      <c r="H5" s="57">
        <v>408.54522383163317</v>
      </c>
      <c r="I5" s="50">
        <v>4.3969907407407412E-3</v>
      </c>
      <c r="J5" s="1">
        <v>701</v>
      </c>
      <c r="K5" s="49">
        <v>97.058823529411768</v>
      </c>
      <c r="L5" s="1">
        <v>82.5</v>
      </c>
      <c r="M5" s="49">
        <v>147.05882352941177</v>
      </c>
      <c r="N5" s="1">
        <v>125</v>
      </c>
      <c r="O5" s="1">
        <v>2</v>
      </c>
    </row>
    <row r="6" spans="1:15" x14ac:dyDescent="0.25">
      <c r="A6" s="52">
        <v>3</v>
      </c>
      <c r="B6" s="53">
        <v>86.402385358239499</v>
      </c>
      <c r="C6" s="1">
        <v>2001</v>
      </c>
      <c r="D6" s="15" t="s">
        <v>44</v>
      </c>
      <c r="E6" s="47" t="s">
        <v>42</v>
      </c>
      <c r="F6" s="57">
        <v>336.69735776277133</v>
      </c>
      <c r="G6" s="50">
        <v>1.1724537037037035E-2</v>
      </c>
      <c r="H6" s="57">
        <v>407.90066140968582</v>
      </c>
      <c r="I6" s="11">
        <v>4.3993055555555556E-3</v>
      </c>
      <c r="J6" s="1">
        <v>673</v>
      </c>
      <c r="K6" s="49">
        <v>102.77777777777777</v>
      </c>
      <c r="L6" s="1">
        <v>92.5</v>
      </c>
      <c r="M6" s="49">
        <v>155.55555555555557</v>
      </c>
      <c r="N6" s="1">
        <v>140</v>
      </c>
      <c r="O6" s="1">
        <v>2</v>
      </c>
    </row>
    <row r="7" spans="1:15" x14ac:dyDescent="0.25">
      <c r="A7" s="54">
        <v>4</v>
      </c>
      <c r="B7" s="53">
        <v>86.202135052480145</v>
      </c>
      <c r="C7" s="1">
        <v>2002</v>
      </c>
      <c r="D7" s="15" t="s">
        <v>282</v>
      </c>
      <c r="E7" s="47" t="s">
        <v>39</v>
      </c>
      <c r="F7" s="57">
        <v>323.02033016027627</v>
      </c>
      <c r="G7" s="50">
        <v>1.188773148148148E-2</v>
      </c>
      <c r="H7" s="57">
        <v>414.73684428808878</v>
      </c>
      <c r="I7" s="50">
        <v>4.3749999999999995E-3</v>
      </c>
      <c r="J7" s="1">
        <v>641</v>
      </c>
      <c r="K7" s="49">
        <v>106.74157303370787</v>
      </c>
      <c r="L7" s="1">
        <v>95</v>
      </c>
      <c r="M7" s="49">
        <v>179.77528089887642</v>
      </c>
      <c r="N7" s="1">
        <v>160</v>
      </c>
      <c r="O7" s="1">
        <v>2</v>
      </c>
    </row>
    <row r="8" spans="1:15" x14ac:dyDescent="0.25">
      <c r="A8" s="52">
        <v>5</v>
      </c>
      <c r="B8" s="53">
        <v>85.669109355899224</v>
      </c>
      <c r="C8" s="12">
        <v>1996</v>
      </c>
      <c r="D8" s="13" t="s">
        <v>45</v>
      </c>
      <c r="E8" s="13" t="s">
        <v>46</v>
      </c>
      <c r="F8" s="55">
        <v>403.10939514582373</v>
      </c>
      <c r="G8" s="153">
        <v>1.1041666666666667E-2</v>
      </c>
      <c r="H8" s="14">
        <v>494.80597152939333</v>
      </c>
      <c r="I8" s="11">
        <v>4.1249999999999993E-3</v>
      </c>
      <c r="J8" s="12"/>
      <c r="K8" s="49"/>
      <c r="L8" s="12"/>
      <c r="M8" s="49"/>
      <c r="N8" s="12"/>
      <c r="O8" s="12"/>
    </row>
    <row r="9" spans="1:15" x14ac:dyDescent="0.25">
      <c r="A9" s="52">
        <v>6</v>
      </c>
      <c r="B9" s="53">
        <v>84.841836521617395</v>
      </c>
      <c r="C9" s="1">
        <v>2002</v>
      </c>
      <c r="D9" s="16" t="s">
        <v>47</v>
      </c>
      <c r="E9" s="47" t="s">
        <v>48</v>
      </c>
      <c r="F9" s="59">
        <v>318.90427962842864</v>
      </c>
      <c r="G9" s="61">
        <v>1.1938657407407407E-2</v>
      </c>
      <c r="H9" s="57">
        <v>378.20086167774207</v>
      </c>
      <c r="I9" s="50">
        <v>4.5115740740740741E-3</v>
      </c>
      <c r="J9" s="1">
        <v>659</v>
      </c>
      <c r="K9" s="49">
        <v>91.578947368421055</v>
      </c>
      <c r="L9" s="1">
        <v>87</v>
      </c>
      <c r="M9" s="49">
        <v>142.10526315789474</v>
      </c>
      <c r="N9" s="1">
        <v>135</v>
      </c>
      <c r="O9" s="1">
        <v>2</v>
      </c>
    </row>
    <row r="10" spans="1:15" x14ac:dyDescent="0.25">
      <c r="A10" s="54">
        <v>7</v>
      </c>
      <c r="B10" s="53">
        <v>83.686895788238431</v>
      </c>
      <c r="C10" s="20">
        <v>1971</v>
      </c>
      <c r="D10" s="2" t="s">
        <v>49</v>
      </c>
      <c r="E10" s="2" t="s">
        <v>50</v>
      </c>
      <c r="F10" s="57">
        <v>294.44970767958961</v>
      </c>
      <c r="G10" s="50">
        <v>1.2260416666666668E-2</v>
      </c>
      <c r="H10" s="57">
        <v>352.63817989329829</v>
      </c>
      <c r="I10" s="50">
        <v>4.6180555555555558E-3</v>
      </c>
      <c r="J10" s="1">
        <v>638</v>
      </c>
      <c r="K10" s="49">
        <v>103.09278350515464</v>
      </c>
      <c r="L10" s="1">
        <v>100</v>
      </c>
      <c r="M10" s="49">
        <v>134.02061855670104</v>
      </c>
      <c r="N10" s="1">
        <v>130</v>
      </c>
      <c r="O10" s="1">
        <v>3</v>
      </c>
    </row>
    <row r="11" spans="1:15" x14ac:dyDescent="0.25">
      <c r="A11" s="52">
        <v>8</v>
      </c>
      <c r="B11" s="53">
        <v>83.5907730265331</v>
      </c>
      <c r="C11" s="1">
        <v>1993</v>
      </c>
      <c r="D11" s="47" t="s">
        <v>51</v>
      </c>
      <c r="E11" s="47" t="s">
        <v>46</v>
      </c>
      <c r="F11" s="55">
        <v>373.6962263290178</v>
      </c>
      <c r="G11" s="50">
        <v>1.1324074074074071E-2</v>
      </c>
      <c r="H11" s="55">
        <v>449.84060525620123</v>
      </c>
      <c r="I11" s="153">
        <v>4.2581018518518523E-3</v>
      </c>
      <c r="J11" s="1"/>
      <c r="K11" s="49"/>
      <c r="L11" s="1"/>
      <c r="M11" s="49"/>
      <c r="N11" s="1"/>
      <c r="O11" s="1"/>
    </row>
    <row r="12" spans="1:15" x14ac:dyDescent="0.25">
      <c r="A12" s="52">
        <v>9</v>
      </c>
      <c r="B12" s="53">
        <v>82.356591665652189</v>
      </c>
      <c r="C12" s="1">
        <v>2000</v>
      </c>
      <c r="D12" s="16" t="s">
        <v>54</v>
      </c>
      <c r="E12" s="2" t="s">
        <v>55</v>
      </c>
      <c r="F12" s="59">
        <v>351.47412562420783</v>
      </c>
      <c r="G12" s="50">
        <v>1.1557870370370371E-2</v>
      </c>
      <c r="H12" s="57">
        <v>429.90866626370888</v>
      </c>
      <c r="I12" s="50">
        <v>4.3229166666666667E-3</v>
      </c>
      <c r="J12" s="1"/>
      <c r="K12" s="49"/>
      <c r="L12" s="1"/>
      <c r="M12" s="49"/>
      <c r="N12" s="1"/>
      <c r="O12" s="1"/>
    </row>
    <row r="13" spans="1:15" x14ac:dyDescent="0.25">
      <c r="A13" s="54">
        <v>10</v>
      </c>
      <c r="B13" s="53">
        <v>82.318213667659336</v>
      </c>
      <c r="C13" s="1">
        <v>1998</v>
      </c>
      <c r="D13" s="47" t="s">
        <v>56</v>
      </c>
      <c r="E13" s="47" t="s">
        <v>57</v>
      </c>
      <c r="F13" s="57">
        <v>350.10502100350038</v>
      </c>
      <c r="G13" s="61">
        <v>1.1572916666666667E-2</v>
      </c>
      <c r="H13" s="57">
        <v>430.25415941589608</v>
      </c>
      <c r="I13" s="50">
        <v>4.3217592592592596E-3</v>
      </c>
      <c r="J13" s="1"/>
      <c r="K13" s="49"/>
      <c r="L13" s="1"/>
      <c r="M13" s="49"/>
      <c r="N13" s="1"/>
      <c r="O13" s="1"/>
    </row>
    <row r="14" spans="1:15" x14ac:dyDescent="0.25">
      <c r="A14" s="52">
        <v>11</v>
      </c>
      <c r="B14" s="53">
        <v>81.782117654215099</v>
      </c>
      <c r="C14" s="1">
        <v>2001</v>
      </c>
      <c r="D14" s="15" t="s">
        <v>59</v>
      </c>
      <c r="E14" s="47" t="s">
        <v>60</v>
      </c>
      <c r="F14" s="55">
        <v>338.69951719864417</v>
      </c>
      <c r="G14" s="50">
        <v>1.1701388888888891E-2</v>
      </c>
      <c r="H14" s="57">
        <v>424.09146207533269</v>
      </c>
      <c r="I14" s="50">
        <v>4.3425925925925923E-3</v>
      </c>
      <c r="J14" s="1"/>
      <c r="K14" s="49"/>
      <c r="L14" s="1"/>
      <c r="M14" s="49"/>
      <c r="N14" s="1"/>
      <c r="O14" s="1"/>
    </row>
    <row r="15" spans="1:15" x14ac:dyDescent="0.25">
      <c r="A15" s="52">
        <v>12</v>
      </c>
      <c r="B15" s="53">
        <v>81.685029950435322</v>
      </c>
      <c r="C15" s="1">
        <v>1999</v>
      </c>
      <c r="D15" s="15" t="s">
        <v>52</v>
      </c>
      <c r="E15" s="47" t="s">
        <v>53</v>
      </c>
      <c r="F15" s="57">
        <v>320.57961730593644</v>
      </c>
      <c r="G15" s="50">
        <v>1.1917824074074074E-2</v>
      </c>
      <c r="H15" s="57">
        <v>445.82962115488601</v>
      </c>
      <c r="I15" s="154">
        <v>4.2708333333333339E-3</v>
      </c>
      <c r="J15" s="1"/>
      <c r="K15" s="49"/>
      <c r="L15" s="1"/>
      <c r="M15" s="49"/>
      <c r="N15" s="1"/>
      <c r="O15" s="1"/>
    </row>
    <row r="16" spans="1:15" x14ac:dyDescent="0.25">
      <c r="A16" s="54">
        <v>13</v>
      </c>
      <c r="B16" s="53">
        <v>81.610329526048915</v>
      </c>
      <c r="C16" s="1">
        <v>2002</v>
      </c>
      <c r="D16" s="15" t="s">
        <v>62</v>
      </c>
      <c r="E16" s="2" t="s">
        <v>46</v>
      </c>
      <c r="F16" s="57">
        <v>287</v>
      </c>
      <c r="G16" s="50">
        <v>1.236574074074074E-2</v>
      </c>
      <c r="H16" s="57">
        <v>351</v>
      </c>
      <c r="I16" s="50">
        <v>4.6249999999999998E-3</v>
      </c>
      <c r="J16" s="1">
        <v>558</v>
      </c>
      <c r="K16" s="49"/>
      <c r="L16" s="1">
        <v>82.5</v>
      </c>
      <c r="M16" s="49"/>
      <c r="N16" s="1"/>
      <c r="O16" s="49">
        <v>3</v>
      </c>
    </row>
    <row r="17" spans="1:15" x14ac:dyDescent="0.25">
      <c r="A17" s="52">
        <v>14</v>
      </c>
      <c r="B17" s="53">
        <v>81.366602935769421</v>
      </c>
      <c r="C17" s="12">
        <v>1998</v>
      </c>
      <c r="D17" s="13" t="s">
        <v>58</v>
      </c>
      <c r="E17" s="13" t="s">
        <v>50</v>
      </c>
      <c r="F17" s="55">
        <v>270.78558004741092</v>
      </c>
      <c r="G17" s="153">
        <v>1.260763888888889E-2</v>
      </c>
      <c r="H17" s="14">
        <v>314.08407160945859</v>
      </c>
      <c r="I17" s="11">
        <v>4.7997685185185183E-3</v>
      </c>
      <c r="J17" s="12">
        <v>641</v>
      </c>
      <c r="K17" s="49">
        <v>91.666666666666671</v>
      </c>
      <c r="L17" s="12">
        <v>110</v>
      </c>
      <c r="M17" s="49">
        <v>150</v>
      </c>
      <c r="N17" s="12">
        <v>180</v>
      </c>
      <c r="O17" s="1">
        <v>1</v>
      </c>
    </row>
    <row r="18" spans="1:15" x14ac:dyDescent="0.25">
      <c r="A18" s="52">
        <v>15</v>
      </c>
      <c r="B18" s="53">
        <v>81.135181120337279</v>
      </c>
      <c r="C18" s="1">
        <v>2002</v>
      </c>
      <c r="D18" s="15" t="s">
        <v>61</v>
      </c>
      <c r="E18" s="47" t="s">
        <v>42</v>
      </c>
      <c r="F18" s="57">
        <v>262.8884769401111</v>
      </c>
      <c r="G18" s="50">
        <v>1.2732638888888891E-2</v>
      </c>
      <c r="H18" s="57">
        <v>306.92403913562066</v>
      </c>
      <c r="I18" s="50">
        <v>4.8368055555555551E-3</v>
      </c>
      <c r="J18" s="1">
        <v>523</v>
      </c>
      <c r="K18" s="49">
        <v>96.666666666666671</v>
      </c>
      <c r="L18" s="1">
        <v>72.5</v>
      </c>
      <c r="M18" s="49">
        <v>140</v>
      </c>
      <c r="N18" s="1">
        <v>105</v>
      </c>
      <c r="O18" s="1">
        <v>3</v>
      </c>
    </row>
    <row r="19" spans="1:15" x14ac:dyDescent="0.25">
      <c r="A19" s="54">
        <v>16</v>
      </c>
      <c r="B19" s="53">
        <v>80.925712508311079</v>
      </c>
      <c r="C19" s="12">
        <v>1996</v>
      </c>
      <c r="D19" s="13" t="s">
        <v>63</v>
      </c>
      <c r="E19" s="13" t="s">
        <v>64</v>
      </c>
      <c r="F19" s="14">
        <v>332.05400350100803</v>
      </c>
      <c r="G19" s="134">
        <v>1.1778935185185184E-2</v>
      </c>
      <c r="H19" s="14">
        <v>397.76957432791102</v>
      </c>
      <c r="I19" s="50">
        <v>4.4363425925925933E-3</v>
      </c>
      <c r="J19" s="12"/>
      <c r="K19" s="49"/>
      <c r="L19" s="12"/>
      <c r="M19" s="49"/>
      <c r="N19" s="12"/>
      <c r="O19" s="14"/>
    </row>
    <row r="20" spans="1:15" x14ac:dyDescent="0.25">
      <c r="A20" s="52">
        <v>17</v>
      </c>
      <c r="B20" s="53">
        <v>77.054498726569392</v>
      </c>
      <c r="C20" s="12">
        <v>1976</v>
      </c>
      <c r="D20" s="13" t="s">
        <v>65</v>
      </c>
      <c r="E20" s="47" t="s">
        <v>50</v>
      </c>
      <c r="F20" s="55">
        <v>275.61508465876386</v>
      </c>
      <c r="G20" s="139">
        <v>1.2533564814814815E-2</v>
      </c>
      <c r="H20" s="55">
        <v>316.36720352141532</v>
      </c>
      <c r="I20" s="50">
        <v>4.7881944444444439E-3</v>
      </c>
      <c r="J20" s="1"/>
      <c r="K20" s="1"/>
      <c r="L20" s="12"/>
      <c r="M20" s="1"/>
      <c r="N20" s="12"/>
      <c r="O20" s="49"/>
    </row>
    <row r="21" spans="1:15" x14ac:dyDescent="0.25">
      <c r="A21" s="52">
        <v>18</v>
      </c>
      <c r="B21" s="53">
        <v>72.014543129247514</v>
      </c>
      <c r="C21" s="1">
        <v>1998</v>
      </c>
      <c r="D21" s="47" t="s">
        <v>66</v>
      </c>
      <c r="E21" s="47" t="s">
        <v>67</v>
      </c>
      <c r="F21" s="57">
        <v>350.63075675668097</v>
      </c>
      <c r="G21" s="153">
        <v>1.1567129629629629E-2</v>
      </c>
      <c r="H21" s="57"/>
      <c r="I21" s="153"/>
      <c r="J21" s="1"/>
      <c r="K21" s="49"/>
      <c r="L21" s="1"/>
      <c r="M21" s="49"/>
      <c r="N21" s="1"/>
      <c r="O21" s="1"/>
    </row>
    <row r="22" spans="1:15" x14ac:dyDescent="0.25">
      <c r="A22" s="52">
        <v>19</v>
      </c>
      <c r="B22" s="53">
        <v>71.711373570137511</v>
      </c>
      <c r="C22" s="1">
        <v>1997</v>
      </c>
      <c r="D22" s="2" t="s">
        <v>68</v>
      </c>
      <c r="E22" s="2" t="s">
        <v>64</v>
      </c>
      <c r="F22" s="59">
        <v>341.73262926569788</v>
      </c>
      <c r="G22" s="61">
        <v>1.1666666666666667E-2</v>
      </c>
      <c r="H22" s="57"/>
      <c r="I22" s="50"/>
      <c r="J22" s="1"/>
      <c r="K22" s="49"/>
      <c r="L22" s="1"/>
      <c r="M22" s="49"/>
      <c r="N22" s="1"/>
      <c r="O22" s="1"/>
    </row>
    <row r="23" spans="1:15" x14ac:dyDescent="0.25">
      <c r="A23" s="52">
        <v>20</v>
      </c>
      <c r="B23" s="53">
        <v>71.539323768875775</v>
      </c>
      <c r="C23" s="1">
        <v>1994</v>
      </c>
      <c r="D23" s="2" t="s">
        <v>70</v>
      </c>
      <c r="E23" s="2" t="s">
        <v>71</v>
      </c>
      <c r="F23" s="59"/>
      <c r="G23" s="50"/>
      <c r="H23" s="57">
        <v>479.70987008969047</v>
      </c>
      <c r="I23" s="50">
        <v>4.1678240740740747E-3</v>
      </c>
      <c r="J23" s="1"/>
      <c r="K23" s="49"/>
      <c r="L23" s="1"/>
      <c r="M23" s="49"/>
      <c r="N23" s="1"/>
      <c r="O23" s="1"/>
    </row>
    <row r="24" spans="1:15" x14ac:dyDescent="0.25">
      <c r="A24" s="52">
        <v>21</v>
      </c>
      <c r="B24" s="53">
        <v>71.438814138144849</v>
      </c>
      <c r="C24" s="1">
        <v>1996</v>
      </c>
      <c r="D24" s="18" t="s">
        <v>69</v>
      </c>
      <c r="E24" s="18" t="s">
        <v>55</v>
      </c>
      <c r="F24" s="57"/>
      <c r="G24" s="61"/>
      <c r="H24" s="57">
        <v>387.67024548002809</v>
      </c>
      <c r="I24" s="50">
        <v>4.4745370370370373E-3</v>
      </c>
      <c r="J24" s="1"/>
      <c r="K24" s="49">
        <v>123.37662337662337</v>
      </c>
      <c r="L24" s="1">
        <v>95</v>
      </c>
      <c r="M24" s="49"/>
      <c r="N24" s="1"/>
      <c r="O24" s="1">
        <v>2</v>
      </c>
    </row>
    <row r="25" spans="1:15" x14ac:dyDescent="0.25">
      <c r="A25" s="52">
        <v>22</v>
      </c>
      <c r="B25" s="53">
        <v>69.172809080102823</v>
      </c>
      <c r="C25" s="1">
        <v>1994</v>
      </c>
      <c r="D25" s="47" t="s">
        <v>72</v>
      </c>
      <c r="E25" s="47" t="s">
        <v>73</v>
      </c>
      <c r="F25" s="57"/>
      <c r="G25" s="61"/>
      <c r="H25" s="57">
        <v>380.83266239015518</v>
      </c>
      <c r="I25" s="50">
        <v>4.5011574074074077E-3</v>
      </c>
      <c r="J25" s="1"/>
      <c r="K25" s="1"/>
      <c r="L25" s="1"/>
      <c r="M25" s="1"/>
      <c r="N25" s="1"/>
      <c r="O25" s="1"/>
    </row>
    <row r="26" spans="1:15" x14ac:dyDescent="0.25">
      <c r="A26" s="52">
        <v>23</v>
      </c>
      <c r="B26" s="53">
        <v>69.109819891909169</v>
      </c>
      <c r="C26" s="1">
        <v>1995</v>
      </c>
      <c r="D26" s="47" t="s">
        <v>74</v>
      </c>
      <c r="E26" s="47" t="s">
        <v>75</v>
      </c>
      <c r="F26" s="57"/>
      <c r="G26" s="50"/>
      <c r="H26" s="57">
        <v>378.20086167774207</v>
      </c>
      <c r="I26" s="50">
        <v>4.5115740740740741E-3</v>
      </c>
      <c r="J26" s="1"/>
      <c r="K26" s="1"/>
      <c r="L26" s="1"/>
      <c r="M26" s="1"/>
      <c r="N26" s="1"/>
      <c r="O26" s="1"/>
    </row>
    <row r="27" spans="1:15" x14ac:dyDescent="0.25">
      <c r="A27" s="82"/>
      <c r="B27" s="83"/>
      <c r="C27" s="91"/>
      <c r="D27" s="101"/>
      <c r="E27" s="92"/>
      <c r="F27" s="190"/>
      <c r="G27" s="176"/>
      <c r="H27" s="190"/>
      <c r="I27" s="176"/>
      <c r="J27" s="91"/>
      <c r="K27" s="175"/>
      <c r="L27" s="91"/>
      <c r="M27" s="175"/>
      <c r="N27" s="91"/>
      <c r="O27" s="91"/>
    </row>
    <row r="28" spans="1:15" x14ac:dyDescent="0.25">
      <c r="A28" s="82"/>
      <c r="B28" s="83"/>
      <c r="C28" s="91"/>
      <c r="D28" s="180"/>
      <c r="E28" s="92"/>
      <c r="F28" s="190"/>
      <c r="G28" s="176"/>
      <c r="H28" s="190"/>
      <c r="I28" s="176"/>
      <c r="J28" s="91"/>
      <c r="K28" s="175"/>
      <c r="L28" s="91"/>
      <c r="M28" s="175"/>
      <c r="N28" s="91"/>
      <c r="O28" s="91"/>
    </row>
    <row r="29" spans="1:15" x14ac:dyDescent="0.25">
      <c r="A29" s="82"/>
      <c r="B29" s="83"/>
      <c r="C29" s="91"/>
      <c r="D29" s="92"/>
      <c r="E29" s="92"/>
      <c r="F29" s="190"/>
      <c r="G29" s="176"/>
      <c r="H29" s="190"/>
      <c r="I29" s="176"/>
      <c r="J29" s="91"/>
      <c r="K29" s="175"/>
      <c r="L29" s="91"/>
      <c r="M29" s="175"/>
      <c r="N29" s="91"/>
      <c r="O29" s="91"/>
    </row>
    <row r="30" spans="1:15" x14ac:dyDescent="0.25">
      <c r="A30" s="82"/>
      <c r="B30" s="83"/>
      <c r="C30" s="91"/>
      <c r="D30" s="92"/>
      <c r="E30" s="101"/>
      <c r="F30" s="190"/>
      <c r="G30" s="176"/>
      <c r="H30" s="190"/>
      <c r="I30" s="176"/>
      <c r="J30" s="91"/>
      <c r="K30" s="175"/>
      <c r="L30" s="91"/>
      <c r="M30" s="175"/>
      <c r="N30" s="91"/>
      <c r="O30" s="91"/>
    </row>
    <row r="31" spans="1:15" x14ac:dyDescent="0.25">
      <c r="A31" s="82"/>
      <c r="B31" s="83"/>
      <c r="C31" s="91"/>
      <c r="D31" s="92"/>
      <c r="E31" s="92"/>
      <c r="F31" s="190"/>
      <c r="G31" s="176"/>
      <c r="H31" s="190"/>
      <c r="I31" s="176"/>
      <c r="J31" s="91"/>
      <c r="K31" s="175"/>
      <c r="L31" s="91"/>
      <c r="M31" s="175"/>
      <c r="N31" s="91"/>
      <c r="O31" s="91"/>
    </row>
    <row r="32" spans="1:15" s="92" customFormat="1" x14ac:dyDescent="0.25">
      <c r="A32" s="82"/>
      <c r="B32" s="83"/>
      <c r="C32" s="84"/>
      <c r="D32" s="191"/>
      <c r="E32" s="192"/>
      <c r="F32" s="190"/>
      <c r="G32" s="179"/>
      <c r="H32" s="190"/>
      <c r="I32" s="179"/>
      <c r="J32" s="84"/>
      <c r="K32" s="175"/>
      <c r="L32" s="84"/>
      <c r="M32" s="175"/>
      <c r="N32" s="84"/>
      <c r="O32" s="84"/>
    </row>
    <row r="33" spans="1:15" s="92" customFormat="1" x14ac:dyDescent="0.25">
      <c r="A33" s="82"/>
      <c r="B33" s="83"/>
      <c r="C33" s="84"/>
      <c r="D33" s="191"/>
      <c r="E33" s="192"/>
      <c r="F33" s="190"/>
      <c r="G33" s="176"/>
      <c r="H33" s="190"/>
      <c r="I33" s="179"/>
      <c r="J33" s="84"/>
      <c r="K33" s="193"/>
      <c r="L33" s="84"/>
      <c r="M33" s="175"/>
      <c r="N33" s="84"/>
      <c r="O33" s="84"/>
    </row>
    <row r="34" spans="1:15" s="155" customFormat="1" x14ac:dyDescent="0.25">
      <c r="A34" s="82"/>
      <c r="B34" s="83"/>
      <c r="C34" s="194"/>
      <c r="G34" s="176"/>
      <c r="H34" s="195"/>
      <c r="I34" s="179"/>
      <c r="J34" s="194"/>
      <c r="K34" s="194"/>
      <c r="L34" s="194"/>
      <c r="M34" s="194"/>
      <c r="N34" s="194"/>
      <c r="O34" s="194"/>
    </row>
    <row r="35" spans="1:15" s="143" customFormat="1" x14ac:dyDescent="0.25">
      <c r="A35" s="82"/>
      <c r="B35" s="83"/>
      <c r="C35" s="194"/>
      <c r="D35" s="196"/>
      <c r="E35" s="155"/>
      <c r="F35" s="197"/>
      <c r="G35" s="179"/>
      <c r="H35" s="195"/>
      <c r="I35" s="179"/>
      <c r="J35" s="194"/>
      <c r="K35" s="194"/>
      <c r="L35" s="194"/>
      <c r="M35" s="194"/>
      <c r="N35" s="194"/>
      <c r="O35" s="194"/>
    </row>
    <row r="36" spans="1:15" s="143" customFormat="1" x14ac:dyDescent="0.25">
      <c r="A36" s="82"/>
      <c r="B36" s="83"/>
      <c r="C36" s="194"/>
      <c r="D36" s="155"/>
      <c r="E36" s="155"/>
      <c r="F36" s="155"/>
      <c r="G36" s="155"/>
      <c r="H36" s="195"/>
      <c r="I36" s="179"/>
      <c r="J36" s="194"/>
      <c r="K36" s="194"/>
      <c r="L36" s="194"/>
      <c r="M36" s="194"/>
      <c r="N36" s="194"/>
      <c r="O36" s="194"/>
    </row>
    <row r="37" spans="1:15" s="143" customFormat="1" x14ac:dyDescent="0.25">
      <c r="A37" s="82"/>
      <c r="B37" s="83"/>
      <c r="C37" s="194"/>
      <c r="D37" s="155"/>
      <c r="E37" s="155"/>
      <c r="F37" s="155"/>
      <c r="G37" s="155"/>
      <c r="H37" s="195"/>
      <c r="I37" s="179"/>
      <c r="J37" s="194"/>
      <c r="K37" s="194"/>
      <c r="L37" s="194"/>
      <c r="M37" s="194"/>
      <c r="N37" s="194"/>
      <c r="O37" s="194"/>
    </row>
    <row r="38" spans="1:15" s="143" customFormat="1" x14ac:dyDescent="0.25">
      <c r="A38" s="82"/>
      <c r="B38" s="83"/>
      <c r="C38" s="194"/>
      <c r="D38" s="198"/>
      <c r="E38" s="155"/>
      <c r="F38" s="155"/>
      <c r="G38" s="155"/>
      <c r="H38" s="195"/>
      <c r="I38" s="179"/>
      <c r="J38" s="194"/>
      <c r="K38" s="194"/>
      <c r="L38" s="194"/>
      <c r="M38" s="194"/>
      <c r="N38" s="194"/>
      <c r="O38" s="194"/>
    </row>
    <row r="39" spans="1:15" s="143" customFormat="1" x14ac:dyDescent="0.25">
      <c r="A39" s="82"/>
      <c r="B39" s="83"/>
      <c r="C39" s="194"/>
      <c r="D39" s="155"/>
      <c r="E39" s="155"/>
      <c r="F39" s="155"/>
      <c r="G39" s="155"/>
      <c r="H39" s="195"/>
      <c r="I39" s="179"/>
      <c r="J39" s="194"/>
      <c r="K39" s="194"/>
      <c r="L39" s="194"/>
      <c r="M39" s="194"/>
      <c r="N39" s="194"/>
      <c r="O39" s="194"/>
    </row>
    <row r="40" spans="1:15" s="143" customFormat="1" x14ac:dyDescent="0.25">
      <c r="A40" s="82"/>
      <c r="B40" s="83"/>
      <c r="C40" s="194"/>
      <c r="D40" s="155"/>
      <c r="E40" s="155"/>
      <c r="F40" s="155"/>
      <c r="G40" s="155"/>
      <c r="H40" s="195"/>
      <c r="I40" s="179"/>
      <c r="J40" s="194"/>
      <c r="K40" s="194"/>
      <c r="L40" s="194"/>
      <c r="M40" s="194"/>
      <c r="N40" s="194"/>
      <c r="O40" s="194"/>
    </row>
    <row r="41" spans="1:15" s="143" customFormat="1" x14ac:dyDescent="0.25">
      <c r="A41" s="82"/>
      <c r="B41" s="83"/>
      <c r="C41" s="194"/>
      <c r="D41" s="155"/>
      <c r="E41" s="155"/>
      <c r="F41" s="155"/>
      <c r="G41" s="155"/>
      <c r="H41" s="195"/>
      <c r="I41" s="179"/>
      <c r="J41" s="194"/>
      <c r="K41" s="194"/>
      <c r="L41" s="194"/>
      <c r="M41" s="194"/>
      <c r="N41" s="194"/>
      <c r="O41" s="194"/>
    </row>
    <row r="42" spans="1:15" s="143" customFormat="1" x14ac:dyDescent="0.25">
      <c r="A42" s="82"/>
      <c r="B42" s="83"/>
      <c r="C42" s="194"/>
      <c r="D42" s="198"/>
      <c r="E42" s="155"/>
      <c r="F42" s="155"/>
      <c r="G42" s="155"/>
      <c r="H42" s="195"/>
      <c r="I42" s="179"/>
      <c r="J42" s="194"/>
      <c r="K42" s="194"/>
      <c r="L42" s="194"/>
      <c r="M42" s="194"/>
      <c r="N42" s="194"/>
      <c r="O42" s="194"/>
    </row>
    <row r="43" spans="1:15" s="143" customFormat="1" x14ac:dyDescent="0.25">
      <c r="A43" s="82"/>
      <c r="B43" s="83"/>
      <c r="C43" s="194"/>
      <c r="D43" s="155"/>
      <c r="E43" s="155"/>
      <c r="F43" s="155"/>
      <c r="G43" s="155"/>
      <c r="H43" s="195"/>
      <c r="I43" s="179"/>
      <c r="J43" s="194"/>
      <c r="K43" s="194"/>
      <c r="L43" s="194"/>
      <c r="M43" s="194"/>
      <c r="N43" s="194"/>
      <c r="O43" s="194"/>
    </row>
    <row r="44" spans="1:15" s="143" customFormat="1" x14ac:dyDescent="0.25">
      <c r="A44" s="82"/>
      <c r="B44" s="83"/>
      <c r="C44" s="194"/>
      <c r="D44" s="155"/>
      <c r="E44" s="155"/>
      <c r="F44" s="155"/>
      <c r="G44" s="155"/>
      <c r="H44" s="195"/>
      <c r="I44" s="179"/>
      <c r="J44" s="194"/>
      <c r="K44" s="194"/>
      <c r="L44" s="194"/>
      <c r="M44" s="194"/>
      <c r="N44" s="194"/>
      <c r="O44" s="194"/>
    </row>
    <row r="45" spans="1:15" s="143" customFormat="1" x14ac:dyDescent="0.25">
      <c r="A45" s="82"/>
      <c r="B45" s="83"/>
      <c r="C45" s="194"/>
      <c r="D45" s="198"/>
      <c r="E45" s="155"/>
      <c r="F45" s="155"/>
      <c r="G45" s="155"/>
      <c r="H45" s="195"/>
      <c r="I45" s="179"/>
      <c r="J45" s="194"/>
      <c r="K45" s="194"/>
      <c r="L45" s="194"/>
      <c r="M45" s="194"/>
      <c r="N45" s="194"/>
      <c r="O45" s="194"/>
    </row>
    <row r="46" spans="1:15" s="143" customFormat="1" x14ac:dyDescent="0.25">
      <c r="J46" s="156"/>
      <c r="K46" s="156"/>
      <c r="L46" s="156"/>
      <c r="M46" s="156"/>
      <c r="N46" s="156"/>
      <c r="O46" s="156"/>
    </row>
    <row r="47" spans="1:15" s="143" customFormat="1" x14ac:dyDescent="0.25">
      <c r="J47" s="156"/>
      <c r="K47" s="156"/>
      <c r="L47" s="156"/>
      <c r="M47" s="156"/>
      <c r="N47" s="156"/>
      <c r="O47" s="156"/>
    </row>
    <row r="48" spans="1:15" s="143" customFormat="1" x14ac:dyDescent="0.25">
      <c r="J48" s="156"/>
      <c r="K48" s="156"/>
      <c r="L48" s="156"/>
      <c r="M48" s="156"/>
      <c r="N48" s="156"/>
      <c r="O48" s="156"/>
    </row>
    <row r="49" spans="10:15" s="143" customFormat="1" x14ac:dyDescent="0.25">
      <c r="J49" s="156"/>
      <c r="K49" s="156"/>
      <c r="L49" s="156"/>
      <c r="M49" s="156"/>
      <c r="N49" s="156"/>
      <c r="O49" s="156"/>
    </row>
    <row r="50" spans="10:15" s="143" customFormat="1" x14ac:dyDescent="0.25">
      <c r="J50" s="156"/>
      <c r="K50" s="156"/>
      <c r="L50" s="156"/>
      <c r="M50" s="156"/>
      <c r="N50" s="156"/>
      <c r="O50" s="156"/>
    </row>
    <row r="51" spans="10:15" s="143" customFormat="1" x14ac:dyDescent="0.25">
      <c r="J51" s="156"/>
      <c r="K51" s="156"/>
      <c r="L51" s="156"/>
      <c r="M51" s="156"/>
      <c r="N51" s="156"/>
      <c r="O51" s="156"/>
    </row>
    <row r="52" spans="10:15" s="143" customFormat="1" x14ac:dyDescent="0.25">
      <c r="J52" s="156"/>
      <c r="K52" s="156"/>
      <c r="L52" s="156"/>
      <c r="M52" s="156"/>
      <c r="N52" s="156"/>
      <c r="O52" s="156"/>
    </row>
    <row r="53" spans="10:15" s="143" customFormat="1" x14ac:dyDescent="0.25">
      <c r="J53" s="156"/>
      <c r="K53" s="156"/>
      <c r="L53" s="156"/>
      <c r="M53" s="156"/>
      <c r="N53" s="156"/>
      <c r="O53" s="156"/>
    </row>
    <row r="54" spans="10:15" s="143" customFormat="1" x14ac:dyDescent="0.25">
      <c r="J54" s="156"/>
      <c r="K54" s="156"/>
      <c r="L54" s="156"/>
      <c r="M54" s="156"/>
      <c r="N54" s="156"/>
      <c r="O54" s="156"/>
    </row>
    <row r="55" spans="10:15" s="143" customFormat="1" x14ac:dyDescent="0.25">
      <c r="J55" s="156"/>
      <c r="K55" s="156"/>
      <c r="L55" s="156"/>
      <c r="M55" s="156"/>
      <c r="N55" s="156"/>
      <c r="O55" s="156"/>
    </row>
    <row r="56" spans="10:15" s="143" customFormat="1" x14ac:dyDescent="0.25">
      <c r="J56" s="156"/>
      <c r="K56" s="156"/>
      <c r="L56" s="156"/>
      <c r="M56" s="156"/>
      <c r="N56" s="156"/>
      <c r="O56" s="156"/>
    </row>
    <row r="57" spans="10:15" s="143" customFormat="1" x14ac:dyDescent="0.25">
      <c r="J57" s="156"/>
      <c r="K57" s="156"/>
      <c r="L57" s="156"/>
      <c r="M57" s="156"/>
      <c r="N57" s="156"/>
      <c r="O57" s="156"/>
    </row>
    <row r="58" spans="10:15" s="143" customFormat="1" x14ac:dyDescent="0.25">
      <c r="J58" s="156"/>
      <c r="K58" s="156"/>
      <c r="L58" s="156"/>
      <c r="M58" s="156"/>
      <c r="N58" s="156"/>
      <c r="O58" s="156"/>
    </row>
    <row r="59" spans="10:15" s="143" customFormat="1" x14ac:dyDescent="0.25">
      <c r="J59" s="156"/>
      <c r="K59" s="156"/>
      <c r="L59" s="156"/>
      <c r="M59" s="156"/>
      <c r="N59" s="156"/>
      <c r="O59" s="156"/>
    </row>
    <row r="60" spans="10:15" s="143" customFormat="1" x14ac:dyDescent="0.25">
      <c r="J60" s="156"/>
      <c r="K60" s="156"/>
      <c r="L60" s="156"/>
      <c r="M60" s="156"/>
      <c r="N60" s="156"/>
      <c r="O60" s="156"/>
    </row>
    <row r="61" spans="10:15" s="143" customFormat="1" x14ac:dyDescent="0.25">
      <c r="J61" s="156"/>
      <c r="K61" s="156"/>
      <c r="L61" s="156"/>
      <c r="M61" s="156"/>
      <c r="N61" s="156"/>
      <c r="O61" s="156"/>
    </row>
    <row r="62" spans="10:15" s="143" customFormat="1" x14ac:dyDescent="0.25">
      <c r="J62" s="156"/>
      <c r="K62" s="156"/>
      <c r="L62" s="156"/>
      <c r="M62" s="156"/>
      <c r="N62" s="156"/>
      <c r="O62" s="156"/>
    </row>
    <row r="63" spans="10:15" s="143" customFormat="1" x14ac:dyDescent="0.25">
      <c r="J63" s="156"/>
      <c r="K63" s="156"/>
      <c r="L63" s="156"/>
      <c r="M63" s="156"/>
      <c r="N63" s="156"/>
      <c r="O63" s="156"/>
    </row>
    <row r="64" spans="10:15" s="143" customFormat="1" x14ac:dyDescent="0.25">
      <c r="J64" s="156"/>
      <c r="K64" s="156"/>
      <c r="L64" s="156"/>
      <c r="M64" s="156"/>
      <c r="N64" s="156"/>
      <c r="O64" s="156"/>
    </row>
    <row r="65" spans="10:15" s="143" customFormat="1" x14ac:dyDescent="0.25">
      <c r="J65" s="156"/>
      <c r="K65" s="156"/>
      <c r="L65" s="156"/>
      <c r="M65" s="156"/>
      <c r="N65" s="156"/>
      <c r="O65" s="156"/>
    </row>
    <row r="66" spans="10:15" s="143" customFormat="1" x14ac:dyDescent="0.25">
      <c r="J66" s="156"/>
      <c r="K66" s="156"/>
      <c r="L66" s="156"/>
      <c r="M66" s="156"/>
      <c r="N66" s="156"/>
      <c r="O66" s="156"/>
    </row>
    <row r="67" spans="10:15" s="143" customFormat="1" x14ac:dyDescent="0.25">
      <c r="J67" s="156"/>
      <c r="K67" s="156"/>
      <c r="L67" s="156"/>
      <c r="M67" s="156"/>
      <c r="N67" s="156"/>
      <c r="O67" s="156"/>
    </row>
    <row r="68" spans="10:15" s="143" customFormat="1" x14ac:dyDescent="0.25">
      <c r="J68" s="156"/>
      <c r="K68" s="156"/>
      <c r="L68" s="156"/>
      <c r="M68" s="156"/>
      <c r="N68" s="156"/>
      <c r="O68" s="156"/>
    </row>
    <row r="69" spans="10:15" s="143" customFormat="1" x14ac:dyDescent="0.25">
      <c r="J69" s="156"/>
      <c r="K69" s="156"/>
      <c r="L69" s="156"/>
      <c r="M69" s="156"/>
      <c r="N69" s="156"/>
      <c r="O69" s="156"/>
    </row>
    <row r="70" spans="10:15" s="143" customFormat="1" x14ac:dyDescent="0.25">
      <c r="J70" s="156"/>
      <c r="K70" s="156"/>
      <c r="L70" s="156"/>
      <c r="M70" s="156"/>
      <c r="N70" s="156"/>
      <c r="O70" s="156"/>
    </row>
    <row r="71" spans="10:15" s="143" customFormat="1" x14ac:dyDescent="0.25">
      <c r="J71" s="156"/>
      <c r="K71" s="156"/>
      <c r="L71" s="156"/>
      <c r="M71" s="156"/>
      <c r="N71" s="156"/>
      <c r="O71" s="156"/>
    </row>
    <row r="72" spans="10:15" s="143" customFormat="1" x14ac:dyDescent="0.25">
      <c r="J72" s="156"/>
      <c r="K72" s="156"/>
      <c r="L72" s="156"/>
      <c r="M72" s="156"/>
      <c r="N72" s="156"/>
      <c r="O72" s="156"/>
    </row>
    <row r="73" spans="10:15" s="143" customFormat="1" x14ac:dyDescent="0.25">
      <c r="J73" s="156"/>
      <c r="K73" s="156"/>
      <c r="L73" s="156"/>
      <c r="M73" s="156"/>
      <c r="N73" s="156"/>
      <c r="O73" s="156"/>
    </row>
    <row r="74" spans="10:15" s="143" customFormat="1" x14ac:dyDescent="0.25">
      <c r="J74" s="156"/>
      <c r="K74" s="156"/>
      <c r="L74" s="156"/>
      <c r="M74" s="156"/>
      <c r="N74" s="156"/>
      <c r="O74" s="156"/>
    </row>
    <row r="75" spans="10:15" s="143" customFormat="1" x14ac:dyDescent="0.25">
      <c r="J75" s="156"/>
      <c r="K75" s="156"/>
      <c r="L75" s="156"/>
      <c r="M75" s="156"/>
      <c r="N75" s="156"/>
      <c r="O75" s="156"/>
    </row>
    <row r="76" spans="10:15" s="143" customFormat="1" x14ac:dyDescent="0.25">
      <c r="J76" s="156"/>
      <c r="K76" s="156"/>
      <c r="L76" s="156"/>
      <c r="M76" s="156"/>
      <c r="N76" s="156"/>
      <c r="O76" s="156"/>
    </row>
    <row r="77" spans="10:15" s="143" customFormat="1" x14ac:dyDescent="0.25">
      <c r="J77" s="156"/>
      <c r="K77" s="156"/>
      <c r="L77" s="156"/>
      <c r="M77" s="156"/>
      <c r="N77" s="156"/>
      <c r="O77" s="156"/>
    </row>
    <row r="78" spans="10:15" s="143" customFormat="1" x14ac:dyDescent="0.25">
      <c r="J78" s="156"/>
      <c r="K78" s="156"/>
      <c r="L78" s="156"/>
      <c r="M78" s="156"/>
      <c r="N78" s="156"/>
      <c r="O78" s="156"/>
    </row>
    <row r="79" spans="10:15" s="143" customFormat="1" x14ac:dyDescent="0.25">
      <c r="J79" s="156"/>
      <c r="K79" s="156"/>
      <c r="L79" s="156"/>
      <c r="M79" s="156"/>
      <c r="N79" s="156"/>
      <c r="O79" s="156"/>
    </row>
    <row r="80" spans="10:15" s="143" customFormat="1" x14ac:dyDescent="0.25">
      <c r="J80" s="156"/>
      <c r="K80" s="156"/>
      <c r="L80" s="156"/>
      <c r="M80" s="156"/>
      <c r="N80" s="156"/>
      <c r="O80" s="156"/>
    </row>
    <row r="81" spans="10:15" s="143" customFormat="1" x14ac:dyDescent="0.25">
      <c r="J81" s="156"/>
      <c r="K81" s="156"/>
      <c r="L81" s="156"/>
      <c r="M81" s="156"/>
      <c r="N81" s="156"/>
      <c r="O81" s="156"/>
    </row>
    <row r="82" spans="10:15" s="143" customFormat="1" x14ac:dyDescent="0.25">
      <c r="J82" s="156"/>
      <c r="K82" s="156"/>
      <c r="L82" s="156"/>
      <c r="M82" s="156"/>
      <c r="N82" s="156"/>
      <c r="O82" s="156"/>
    </row>
    <row r="83" spans="10:15" s="143" customFormat="1" x14ac:dyDescent="0.25">
      <c r="J83" s="156"/>
      <c r="K83" s="156"/>
      <c r="L83" s="156"/>
      <c r="M83" s="156"/>
      <c r="N83" s="156"/>
      <c r="O83" s="156"/>
    </row>
    <row r="84" spans="10:15" s="143" customFormat="1" x14ac:dyDescent="0.25">
      <c r="J84" s="156"/>
      <c r="K84" s="156"/>
      <c r="L84" s="156"/>
      <c r="M84" s="156"/>
      <c r="N84" s="156"/>
      <c r="O84" s="156"/>
    </row>
    <row r="85" spans="10:15" s="143" customFormat="1" x14ac:dyDescent="0.25">
      <c r="J85" s="156"/>
      <c r="K85" s="156"/>
      <c r="L85" s="156"/>
      <c r="M85" s="156"/>
      <c r="N85" s="156"/>
      <c r="O85" s="156"/>
    </row>
    <row r="86" spans="10:15" s="143" customFormat="1" x14ac:dyDescent="0.25">
      <c r="J86" s="156"/>
      <c r="K86" s="156"/>
      <c r="L86" s="156"/>
      <c r="M86" s="156"/>
      <c r="N86" s="156"/>
      <c r="O86" s="156"/>
    </row>
    <row r="87" spans="10:15" s="143" customFormat="1" x14ac:dyDescent="0.25">
      <c r="J87" s="156"/>
      <c r="K87" s="156"/>
      <c r="L87" s="156"/>
      <c r="M87" s="156"/>
      <c r="N87" s="156"/>
      <c r="O87" s="156"/>
    </row>
    <row r="88" spans="10:15" s="143" customFormat="1" x14ac:dyDescent="0.25">
      <c r="J88" s="156"/>
      <c r="K88" s="156"/>
      <c r="L88" s="156"/>
      <c r="M88" s="156"/>
      <c r="N88" s="156"/>
      <c r="O88" s="156"/>
    </row>
    <row r="89" spans="10:15" s="143" customFormat="1" x14ac:dyDescent="0.25">
      <c r="J89" s="156"/>
      <c r="K89" s="156"/>
      <c r="L89" s="156"/>
      <c r="M89" s="156"/>
      <c r="N89" s="156"/>
      <c r="O89" s="156"/>
    </row>
    <row r="90" spans="10:15" s="143" customFormat="1" x14ac:dyDescent="0.25">
      <c r="J90" s="156"/>
      <c r="K90" s="156"/>
      <c r="L90" s="156"/>
      <c r="M90" s="156"/>
      <c r="N90" s="156"/>
      <c r="O90" s="156"/>
    </row>
    <row r="91" spans="10:15" s="143" customFormat="1" x14ac:dyDescent="0.25">
      <c r="J91" s="156"/>
      <c r="K91" s="156"/>
      <c r="L91" s="156"/>
      <c r="M91" s="156"/>
      <c r="N91" s="156"/>
      <c r="O91" s="156"/>
    </row>
    <row r="92" spans="10:15" s="143" customFormat="1" x14ac:dyDescent="0.25">
      <c r="J92" s="156"/>
      <c r="K92" s="156"/>
      <c r="L92" s="156"/>
      <c r="M92" s="156"/>
      <c r="N92" s="156"/>
      <c r="O92" s="156"/>
    </row>
    <row r="93" spans="10:15" s="143" customFormat="1" x14ac:dyDescent="0.25">
      <c r="J93" s="156"/>
      <c r="K93" s="156"/>
      <c r="L93" s="156"/>
      <c r="M93" s="156"/>
      <c r="N93" s="156"/>
      <c r="O93" s="156"/>
    </row>
    <row r="94" spans="10:15" s="143" customFormat="1" x14ac:dyDescent="0.25">
      <c r="J94" s="156"/>
      <c r="K94" s="156"/>
      <c r="L94" s="156"/>
      <c r="M94" s="156"/>
      <c r="N94" s="156"/>
      <c r="O94" s="156"/>
    </row>
    <row r="95" spans="10:15" s="143" customFormat="1" x14ac:dyDescent="0.25">
      <c r="J95" s="156"/>
      <c r="K95" s="156"/>
      <c r="L95" s="156"/>
      <c r="M95" s="156"/>
      <c r="N95" s="156"/>
      <c r="O95" s="156"/>
    </row>
    <row r="96" spans="10:15" s="143" customFormat="1" x14ac:dyDescent="0.25">
      <c r="J96" s="156"/>
      <c r="K96" s="156"/>
      <c r="L96" s="156"/>
      <c r="M96" s="156"/>
      <c r="N96" s="156"/>
      <c r="O96" s="156"/>
    </row>
    <row r="97" spans="6:15" s="143" customFormat="1" x14ac:dyDescent="0.25">
      <c r="J97" s="156"/>
      <c r="K97" s="156"/>
      <c r="L97" s="156"/>
      <c r="M97" s="156"/>
      <c r="N97" s="156"/>
      <c r="O97" s="156"/>
    </row>
    <row r="98" spans="6:15" s="143" customFormat="1" x14ac:dyDescent="0.25">
      <c r="J98" s="156"/>
      <c r="K98" s="156"/>
      <c r="L98" s="156"/>
      <c r="M98" s="156"/>
      <c r="N98" s="156"/>
      <c r="O98" s="156"/>
    </row>
    <row r="99" spans="6:15" s="143" customFormat="1" x14ac:dyDescent="0.25">
      <c r="J99" s="156"/>
      <c r="K99" s="156"/>
      <c r="L99" s="156"/>
      <c r="M99" s="156"/>
      <c r="N99" s="156"/>
      <c r="O99" s="156"/>
    </row>
    <row r="100" spans="6:15" s="143" customFormat="1" x14ac:dyDescent="0.25">
      <c r="J100" s="156"/>
      <c r="K100" s="156"/>
      <c r="L100" s="156"/>
      <c r="M100" s="156"/>
      <c r="N100" s="156"/>
      <c r="O100" s="156"/>
    </row>
    <row r="101" spans="6:15" s="143" customFormat="1" x14ac:dyDescent="0.25">
      <c r="J101" s="156"/>
      <c r="K101" s="156"/>
      <c r="L101" s="156"/>
      <c r="M101" s="156"/>
      <c r="N101" s="156"/>
      <c r="O101" s="156"/>
    </row>
    <row r="102" spans="6:15" s="143" customFormat="1" x14ac:dyDescent="0.25">
      <c r="J102" s="156"/>
      <c r="K102" s="156"/>
      <c r="L102" s="156"/>
      <c r="M102" s="156"/>
      <c r="N102" s="156"/>
      <c r="O102" s="156"/>
    </row>
    <row r="103" spans="6:15" s="143" customFormat="1" x14ac:dyDescent="0.25">
      <c r="J103" s="156"/>
      <c r="K103" s="156"/>
      <c r="L103" s="156"/>
      <c r="M103" s="156"/>
      <c r="N103" s="156"/>
      <c r="O103" s="156"/>
    </row>
    <row r="104" spans="6:15" x14ac:dyDescent="0.25">
      <c r="F104" s="142"/>
      <c r="G104" s="142"/>
      <c r="H104" s="142"/>
      <c r="I104" s="142"/>
    </row>
    <row r="105" spans="6:15" x14ac:dyDescent="0.25">
      <c r="F105" s="142"/>
      <c r="G105" s="142"/>
      <c r="H105" s="142"/>
      <c r="I105" s="142"/>
    </row>
    <row r="106" spans="6:15" x14ac:dyDescent="0.25">
      <c r="F106" s="142"/>
      <c r="G106" s="142"/>
      <c r="H106" s="142"/>
      <c r="I106" s="142"/>
    </row>
    <row r="107" spans="6:15" x14ac:dyDescent="0.25">
      <c r="F107" s="142"/>
      <c r="G107" s="142"/>
      <c r="H107" s="142"/>
      <c r="I107" s="142"/>
    </row>
    <row r="108" spans="6:15" x14ac:dyDescent="0.25">
      <c r="F108" s="142"/>
      <c r="G108" s="142"/>
      <c r="H108" s="142"/>
      <c r="I108" s="142"/>
    </row>
    <row r="109" spans="6:15" x14ac:dyDescent="0.25">
      <c r="F109" s="142"/>
      <c r="G109" s="142"/>
      <c r="H109" s="142"/>
      <c r="I109" s="142"/>
    </row>
    <row r="110" spans="6:15" x14ac:dyDescent="0.25">
      <c r="F110" s="142"/>
      <c r="G110" s="142"/>
      <c r="H110" s="142"/>
      <c r="I110" s="142"/>
    </row>
    <row r="111" spans="6:15" x14ac:dyDescent="0.25">
      <c r="F111" s="142"/>
      <c r="G111" s="142"/>
      <c r="H111" s="142"/>
      <c r="I111" s="142"/>
    </row>
    <row r="112" spans="6:15" x14ac:dyDescent="0.25">
      <c r="F112" s="142"/>
      <c r="G112" s="142"/>
      <c r="H112" s="142"/>
      <c r="I112" s="14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11.42578125" defaultRowHeight="15" x14ac:dyDescent="0.25"/>
  <cols>
    <col min="1" max="2" width="8.7109375" style="141" customWidth="1"/>
    <col min="3" max="3" width="5.5703125" style="141" customWidth="1"/>
    <col min="4" max="4" width="22.140625" style="141" bestFit="1" customWidth="1"/>
    <col min="5" max="5" width="12.42578125" style="141" bestFit="1" customWidth="1"/>
    <col min="6" max="6" width="7.7109375" style="141" bestFit="1" customWidth="1"/>
    <col min="7" max="7" width="9.85546875" style="141" customWidth="1"/>
    <col min="8" max="8" width="5.5703125" style="141" customWidth="1"/>
    <col min="9" max="9" width="9.85546875" style="141" customWidth="1"/>
    <col min="10" max="10" width="5.5703125" style="141" customWidth="1"/>
    <col min="11" max="11" width="7.85546875" style="141" customWidth="1"/>
    <col min="12" max="12" width="6.5703125" style="141" customWidth="1"/>
    <col min="13" max="13" width="7.85546875" style="141" customWidth="1"/>
    <col min="14" max="14" width="7.5703125" style="141" customWidth="1"/>
    <col min="15" max="15" width="7" style="141" customWidth="1"/>
    <col min="16" max="16384" width="11.42578125" style="141"/>
  </cols>
  <sheetData>
    <row r="1" spans="1:15" x14ac:dyDescent="0.25">
      <c r="A1" s="148" t="s">
        <v>32</v>
      </c>
      <c r="C1" s="148"/>
      <c r="E1" s="148" t="s">
        <v>35</v>
      </c>
      <c r="F1" s="148" t="s">
        <v>36</v>
      </c>
    </row>
    <row r="2" spans="1:15" x14ac:dyDescent="0.25">
      <c r="A2" s="152"/>
      <c r="B2" s="152"/>
      <c r="C2" s="54"/>
      <c r="D2" s="54"/>
      <c r="E2" s="54"/>
      <c r="F2" s="54" t="s">
        <v>0</v>
      </c>
      <c r="G2" s="54" t="s">
        <v>1</v>
      </c>
      <c r="H2" s="54" t="s">
        <v>0</v>
      </c>
      <c r="I2" s="54" t="s">
        <v>1</v>
      </c>
      <c r="J2" s="54" t="s">
        <v>0</v>
      </c>
      <c r="K2" s="54" t="s">
        <v>2</v>
      </c>
      <c r="L2" s="54" t="s">
        <v>3</v>
      </c>
      <c r="M2" s="54" t="s">
        <v>2</v>
      </c>
      <c r="N2" s="54" t="s">
        <v>3</v>
      </c>
      <c r="O2" s="54" t="s">
        <v>4</v>
      </c>
    </row>
    <row r="3" spans="1:15" x14ac:dyDescent="0.25">
      <c r="A3" s="152" t="s">
        <v>21</v>
      </c>
      <c r="B3" s="152" t="s">
        <v>22</v>
      </c>
      <c r="C3" s="54" t="s">
        <v>5</v>
      </c>
      <c r="D3" s="157" t="s">
        <v>6</v>
      </c>
      <c r="E3" s="157" t="s">
        <v>7</v>
      </c>
      <c r="F3" s="149">
        <v>5000</v>
      </c>
      <c r="G3" s="149">
        <v>5000</v>
      </c>
      <c r="H3" s="54">
        <v>2000</v>
      </c>
      <c r="I3" s="54">
        <v>2000</v>
      </c>
      <c r="J3" s="54" t="s">
        <v>8</v>
      </c>
      <c r="K3" s="54" t="s">
        <v>9</v>
      </c>
      <c r="L3" s="54" t="s">
        <v>9</v>
      </c>
      <c r="M3" s="54" t="s">
        <v>10</v>
      </c>
      <c r="N3" s="54" t="s">
        <v>10</v>
      </c>
      <c r="O3" s="54" t="s">
        <v>11</v>
      </c>
    </row>
    <row r="4" spans="1:15" x14ac:dyDescent="0.25">
      <c r="A4" s="54">
        <v>1</v>
      </c>
      <c r="B4" s="53">
        <v>90.560374356615583</v>
      </c>
      <c r="C4" s="1">
        <v>1992</v>
      </c>
      <c r="D4" s="36" t="s">
        <v>76</v>
      </c>
      <c r="E4" s="2" t="s">
        <v>283</v>
      </c>
      <c r="F4" s="57">
        <v>275.76785052207384</v>
      </c>
      <c r="G4" s="58">
        <v>1.2531250000000001E-2</v>
      </c>
      <c r="H4" s="57">
        <v>325</v>
      </c>
      <c r="I4" s="58">
        <v>4.7476851851851855E-3</v>
      </c>
      <c r="J4" s="5">
        <v>445</v>
      </c>
      <c r="K4" s="49">
        <v>87.837837837837839</v>
      </c>
      <c r="L4" s="5">
        <v>65</v>
      </c>
      <c r="M4" s="49">
        <v>128.37837837837839</v>
      </c>
      <c r="N4" s="5">
        <v>95</v>
      </c>
      <c r="O4" s="51">
        <v>2</v>
      </c>
    </row>
    <row r="5" spans="1:15" x14ac:dyDescent="0.25">
      <c r="A5" s="52">
        <v>2</v>
      </c>
      <c r="B5" s="53">
        <v>87.609693016575591</v>
      </c>
      <c r="C5" s="1">
        <v>1996</v>
      </c>
      <c r="D5" s="47" t="s">
        <v>79</v>
      </c>
      <c r="E5" s="2" t="s">
        <v>78</v>
      </c>
      <c r="F5" s="57">
        <v>266.57884797760431</v>
      </c>
      <c r="G5" s="58">
        <v>1.2673611111111109E-2</v>
      </c>
      <c r="H5" s="57">
        <v>315.45130386354288</v>
      </c>
      <c r="I5" s="58">
        <v>4.7928240740740735E-3</v>
      </c>
      <c r="J5" s="1">
        <v>514</v>
      </c>
      <c r="K5" s="49"/>
      <c r="L5" s="1"/>
      <c r="M5" s="49"/>
      <c r="N5" s="1"/>
      <c r="O5" s="49"/>
    </row>
    <row r="6" spans="1:15" x14ac:dyDescent="0.25">
      <c r="A6" s="52">
        <v>3</v>
      </c>
      <c r="B6" s="53">
        <v>86.605891241168592</v>
      </c>
      <c r="C6" s="1">
        <v>1999</v>
      </c>
      <c r="D6" s="17" t="s">
        <v>77</v>
      </c>
      <c r="E6" s="48" t="s">
        <v>78</v>
      </c>
      <c r="F6" s="57">
        <v>212.53412752943404</v>
      </c>
      <c r="G6" s="58">
        <v>1.3667824074074074E-2</v>
      </c>
      <c r="H6" s="57">
        <v>264.76127120349207</v>
      </c>
      <c r="I6" s="58">
        <v>5.0902777777777778E-3</v>
      </c>
      <c r="J6" s="5">
        <v>445</v>
      </c>
      <c r="K6" s="51">
        <v>90.909090909090907</v>
      </c>
      <c r="L6" s="5">
        <v>60</v>
      </c>
      <c r="M6" s="51">
        <v>132.57575757575756</v>
      </c>
      <c r="N6" s="5">
        <v>87.5</v>
      </c>
      <c r="O6" s="5">
        <v>3</v>
      </c>
    </row>
    <row r="7" spans="1:15" x14ac:dyDescent="0.25">
      <c r="A7" s="54">
        <v>4</v>
      </c>
      <c r="B7" s="53">
        <v>84.572284332526351</v>
      </c>
      <c r="C7" s="1">
        <v>1995</v>
      </c>
      <c r="D7" s="47" t="s">
        <v>85</v>
      </c>
      <c r="E7" s="2" t="s">
        <v>53</v>
      </c>
      <c r="F7" s="57">
        <v>236.55114568432427</v>
      </c>
      <c r="G7" s="58">
        <v>1.3188657407407408E-2</v>
      </c>
      <c r="H7" s="57">
        <v>271.38306571257539</v>
      </c>
      <c r="I7" s="138">
        <v>5.0393518518518522E-3</v>
      </c>
      <c r="J7" s="1">
        <v>437</v>
      </c>
      <c r="K7" s="49"/>
      <c r="L7" s="1"/>
      <c r="M7" s="49"/>
      <c r="N7" s="1"/>
      <c r="O7" s="49"/>
    </row>
    <row r="8" spans="1:15" x14ac:dyDescent="0.25">
      <c r="A8" s="52">
        <v>5</v>
      </c>
      <c r="B8" s="53">
        <v>84.572284332526351</v>
      </c>
      <c r="C8" s="1">
        <v>2001</v>
      </c>
      <c r="D8" s="15" t="s">
        <v>80</v>
      </c>
      <c r="E8" s="2" t="s">
        <v>81</v>
      </c>
      <c r="F8" s="57">
        <v>196.10363404031364</v>
      </c>
      <c r="G8" s="58">
        <v>1.4039351851851851E-2</v>
      </c>
      <c r="H8" s="57">
        <v>254</v>
      </c>
      <c r="I8" s="138">
        <v>5.2824074074074067E-3</v>
      </c>
      <c r="J8" s="1">
        <v>378</v>
      </c>
      <c r="K8" s="49">
        <v>109</v>
      </c>
      <c r="L8" s="1"/>
      <c r="M8" s="1"/>
      <c r="N8" s="1">
        <v>95</v>
      </c>
      <c r="O8" s="1">
        <v>2</v>
      </c>
    </row>
    <row r="9" spans="1:15" x14ac:dyDescent="0.25">
      <c r="A9" s="52">
        <v>6</v>
      </c>
      <c r="B9" s="53">
        <v>83.98988796745644</v>
      </c>
      <c r="C9" s="1">
        <v>2000</v>
      </c>
      <c r="D9" s="16" t="s">
        <v>82</v>
      </c>
      <c r="E9" s="2" t="s">
        <v>50</v>
      </c>
      <c r="F9" s="59">
        <v>189.69915078960398</v>
      </c>
      <c r="G9" s="58">
        <v>1.4195601851851853E-2</v>
      </c>
      <c r="H9" s="57">
        <v>229.83077172602557</v>
      </c>
      <c r="I9" s="138">
        <v>5.3263888888888883E-3</v>
      </c>
      <c r="J9" s="5">
        <v>318</v>
      </c>
      <c r="K9" s="51">
        <v>92</v>
      </c>
      <c r="L9" s="1">
        <v>60</v>
      </c>
      <c r="M9" s="5">
        <v>138</v>
      </c>
      <c r="N9" s="1">
        <v>90</v>
      </c>
      <c r="O9" s="5">
        <v>3</v>
      </c>
    </row>
    <row r="10" spans="1:15" x14ac:dyDescent="0.25">
      <c r="A10" s="54">
        <v>7</v>
      </c>
      <c r="B10" s="53">
        <v>83.651446999541307</v>
      </c>
      <c r="C10" s="1">
        <v>1992</v>
      </c>
      <c r="D10" s="36" t="s">
        <v>83</v>
      </c>
      <c r="E10" s="48" t="s">
        <v>50</v>
      </c>
      <c r="F10" s="57">
        <v>196.83294433019452</v>
      </c>
      <c r="G10" s="138">
        <v>1.4021990740740739E-2</v>
      </c>
      <c r="H10" s="57">
        <v>217.83077301724325</v>
      </c>
      <c r="I10" s="138">
        <v>5.4224537037037036E-3</v>
      </c>
      <c r="J10" s="5">
        <v>354</v>
      </c>
      <c r="K10" s="49">
        <v>72.368421052631575</v>
      </c>
      <c r="L10" s="5">
        <v>55</v>
      </c>
      <c r="M10" s="49">
        <v>105.26315789473684</v>
      </c>
      <c r="N10" s="5">
        <v>80</v>
      </c>
      <c r="O10" s="5">
        <v>3</v>
      </c>
    </row>
    <row r="11" spans="1:15" x14ac:dyDescent="0.25">
      <c r="A11" s="52">
        <v>8</v>
      </c>
      <c r="B11" s="53">
        <v>82.559579640580807</v>
      </c>
      <c r="C11" s="1">
        <v>2002</v>
      </c>
      <c r="D11" s="15" t="s">
        <v>84</v>
      </c>
      <c r="E11" s="2" t="s">
        <v>81</v>
      </c>
      <c r="F11" s="57">
        <v>178.25714479566557</v>
      </c>
      <c r="G11" s="138">
        <v>1.4493055555555556E-2</v>
      </c>
      <c r="H11" s="57">
        <v>215</v>
      </c>
      <c r="I11" s="138">
        <v>5.518518518518519E-3</v>
      </c>
      <c r="J11" s="1">
        <v>339</v>
      </c>
      <c r="K11" s="1">
        <v>92</v>
      </c>
      <c r="L11" s="1"/>
      <c r="M11" s="1"/>
      <c r="N11" s="1">
        <v>82.5</v>
      </c>
      <c r="O11" s="1">
        <v>3</v>
      </c>
    </row>
    <row r="12" spans="1:15" x14ac:dyDescent="0.25">
      <c r="A12" s="52">
        <v>9</v>
      </c>
      <c r="B12" s="53">
        <v>78.980245205281662</v>
      </c>
      <c r="C12" s="1">
        <v>1993</v>
      </c>
      <c r="D12" s="47" t="s">
        <v>86</v>
      </c>
      <c r="E12" s="2" t="s">
        <v>87</v>
      </c>
      <c r="F12" s="57"/>
      <c r="G12" s="58"/>
      <c r="H12" s="57">
        <v>295.32704022797026</v>
      </c>
      <c r="I12" s="138">
        <v>4.8993055555555552E-3</v>
      </c>
      <c r="J12" s="1">
        <v>437</v>
      </c>
      <c r="K12" s="49">
        <v>95.588235294117652</v>
      </c>
      <c r="L12" s="1">
        <v>65</v>
      </c>
      <c r="M12" s="1">
        <v>125</v>
      </c>
      <c r="N12" s="1">
        <v>85</v>
      </c>
      <c r="O12" s="1">
        <v>2</v>
      </c>
    </row>
    <row r="13" spans="1:15" x14ac:dyDescent="0.25">
      <c r="A13" s="54">
        <v>10</v>
      </c>
      <c r="B13" s="53">
        <v>76.809789026977967</v>
      </c>
      <c r="C13" s="1">
        <v>1993</v>
      </c>
      <c r="D13" s="2" t="s">
        <v>88</v>
      </c>
      <c r="E13" s="2" t="s">
        <v>283</v>
      </c>
      <c r="F13" s="57">
        <v>251.33819736774174</v>
      </c>
      <c r="G13" s="58">
        <v>1.2924768518518521E-2</v>
      </c>
      <c r="H13" s="57"/>
      <c r="I13" s="138"/>
      <c r="J13" s="5">
        <v>417</v>
      </c>
      <c r="K13" s="51"/>
      <c r="L13" s="1"/>
      <c r="M13" s="5"/>
      <c r="N13" s="1"/>
      <c r="O13" s="5"/>
    </row>
    <row r="14" spans="1:15" x14ac:dyDescent="0.25">
      <c r="A14" s="52">
        <v>11</v>
      </c>
      <c r="B14" s="53">
        <v>75.971522880636272</v>
      </c>
      <c r="C14" s="1">
        <v>1996</v>
      </c>
      <c r="D14" s="47" t="s">
        <v>89</v>
      </c>
      <c r="E14" s="2" t="s">
        <v>78</v>
      </c>
      <c r="F14" s="57"/>
      <c r="G14" s="58"/>
      <c r="H14" s="57">
        <v>285.9046105208501</v>
      </c>
      <c r="I14" s="58">
        <v>4.952546296296296E-3</v>
      </c>
      <c r="J14" s="1">
        <v>441</v>
      </c>
      <c r="K14" s="49"/>
      <c r="L14" s="1"/>
      <c r="M14" s="49"/>
      <c r="N14" s="1"/>
      <c r="O14" s="49"/>
    </row>
    <row r="15" spans="1:15" x14ac:dyDescent="0.25">
      <c r="A15" s="52">
        <v>12</v>
      </c>
      <c r="B15" s="53">
        <v>74.227681144458742</v>
      </c>
      <c r="C15" s="1">
        <v>1997</v>
      </c>
      <c r="D15" s="47" t="s">
        <v>91</v>
      </c>
      <c r="E15" s="2" t="s">
        <v>75</v>
      </c>
      <c r="F15" s="57"/>
      <c r="G15" s="58"/>
      <c r="H15" s="57">
        <v>240.00974785190311</v>
      </c>
      <c r="I15" s="58">
        <v>5.2500000000000003E-3</v>
      </c>
      <c r="J15" s="1">
        <v>382</v>
      </c>
      <c r="K15" s="49"/>
      <c r="L15" s="1"/>
      <c r="M15" s="49"/>
      <c r="N15" s="1"/>
      <c r="O15" s="49"/>
    </row>
    <row r="16" spans="1:15" x14ac:dyDescent="0.25">
      <c r="A16" s="52">
        <v>13</v>
      </c>
      <c r="B16" s="53">
        <v>72.301596048090659</v>
      </c>
      <c r="C16" s="1">
        <v>2002</v>
      </c>
      <c r="D16" s="15" t="s">
        <v>90</v>
      </c>
      <c r="E16" s="2" t="s">
        <v>39</v>
      </c>
      <c r="F16" s="57"/>
      <c r="G16" s="58"/>
      <c r="H16" s="57">
        <v>247.79325100786278</v>
      </c>
      <c r="I16" s="58">
        <v>5.1967592592592595E-3</v>
      </c>
      <c r="J16" s="1"/>
      <c r="K16" s="49"/>
      <c r="L16" s="1"/>
      <c r="M16" s="49"/>
      <c r="N16" s="1"/>
      <c r="O16" s="49"/>
    </row>
    <row r="17" spans="1:15" x14ac:dyDescent="0.25">
      <c r="A17" s="52">
        <v>14</v>
      </c>
      <c r="B17" s="53">
        <v>71.512097927810942</v>
      </c>
      <c r="C17" s="1">
        <v>2001</v>
      </c>
      <c r="D17" s="15" t="s">
        <v>92</v>
      </c>
      <c r="E17" s="2" t="s">
        <v>283</v>
      </c>
      <c r="F17" s="57"/>
      <c r="G17" s="58"/>
      <c r="H17" s="57">
        <v>222</v>
      </c>
      <c r="I17" s="58">
        <v>5.386574074074074E-3</v>
      </c>
      <c r="J17" s="1"/>
      <c r="K17" s="49"/>
      <c r="L17" s="1"/>
      <c r="M17" s="49"/>
      <c r="N17" s="1"/>
      <c r="O17" s="49"/>
    </row>
    <row r="18" spans="1:15" x14ac:dyDescent="0.25">
      <c r="A18" s="52">
        <v>15</v>
      </c>
      <c r="B18" s="53">
        <v>66.752056693212907</v>
      </c>
      <c r="C18" s="1">
        <v>2002</v>
      </c>
      <c r="D18" s="47" t="s">
        <v>93</v>
      </c>
      <c r="E18" s="2" t="s">
        <v>50</v>
      </c>
      <c r="F18" s="57"/>
      <c r="G18" s="58"/>
      <c r="H18" s="57"/>
      <c r="I18" s="58"/>
      <c r="J18" s="1"/>
      <c r="K18" s="49">
        <v>91.666666666666671</v>
      </c>
      <c r="L18" s="1">
        <v>55</v>
      </c>
      <c r="M18" s="49">
        <v>145.83333333333334</v>
      </c>
      <c r="N18" s="1">
        <v>87.5</v>
      </c>
      <c r="O18" s="49"/>
    </row>
    <row r="19" spans="1:15" x14ac:dyDescent="0.25">
      <c r="A19" s="82"/>
      <c r="B19" s="83"/>
      <c r="C19" s="91"/>
      <c r="D19" s="92"/>
      <c r="E19" s="101"/>
      <c r="F19" s="190"/>
      <c r="G19" s="199"/>
      <c r="H19" s="190"/>
      <c r="I19" s="199"/>
      <c r="J19" s="91"/>
      <c r="K19" s="175"/>
      <c r="L19" s="91"/>
      <c r="M19" s="175"/>
      <c r="N19" s="91"/>
      <c r="O19" s="175"/>
    </row>
    <row r="20" spans="1:15" x14ac:dyDescent="0.25">
      <c r="A20" s="82"/>
      <c r="B20" s="83"/>
      <c r="C20" s="91"/>
      <c r="D20" s="92"/>
      <c r="E20" s="101"/>
      <c r="F20" s="190"/>
      <c r="G20" s="199"/>
      <c r="H20" s="190"/>
      <c r="I20" s="199"/>
      <c r="J20" s="91"/>
      <c r="K20" s="175"/>
      <c r="L20" s="91"/>
      <c r="M20" s="175"/>
      <c r="N20" s="91"/>
      <c r="O20" s="175"/>
    </row>
    <row r="21" spans="1:15" x14ac:dyDescent="0.25">
      <c r="A21" s="82"/>
      <c r="B21" s="83"/>
      <c r="C21" s="91"/>
      <c r="D21" s="92"/>
      <c r="E21" s="101"/>
      <c r="F21" s="190"/>
      <c r="G21" s="199"/>
      <c r="H21" s="190"/>
      <c r="I21" s="199"/>
      <c r="J21" s="91"/>
      <c r="K21" s="175"/>
      <c r="L21" s="91"/>
      <c r="M21" s="175"/>
      <c r="N21" s="91"/>
      <c r="O21" s="175"/>
    </row>
    <row r="22" spans="1:15" x14ac:dyDescent="0.25">
      <c r="A22" s="82"/>
      <c r="B22" s="83"/>
      <c r="C22" s="91"/>
      <c r="D22" s="92"/>
      <c r="E22" s="101"/>
      <c r="F22" s="190"/>
      <c r="G22" s="199"/>
      <c r="H22" s="190"/>
      <c r="I22" s="199"/>
      <c r="J22" s="91"/>
      <c r="K22" s="175"/>
      <c r="L22" s="91"/>
      <c r="M22" s="175"/>
      <c r="N22" s="91"/>
      <c r="O22" s="175"/>
    </row>
    <row r="23" spans="1:15" x14ac:dyDescent="0.25">
      <c r="A23" s="82"/>
      <c r="B23" s="83"/>
      <c r="C23" s="91"/>
      <c r="D23" s="92"/>
      <c r="E23" s="101"/>
      <c r="F23" s="190"/>
      <c r="G23" s="199"/>
      <c r="H23" s="190"/>
      <c r="I23" s="199"/>
      <c r="J23" s="91"/>
      <c r="K23" s="175"/>
      <c r="L23" s="91"/>
      <c r="M23" s="175"/>
      <c r="N23" s="91"/>
      <c r="O23" s="175"/>
    </row>
    <row r="24" spans="1:15" x14ac:dyDescent="0.25">
      <c r="A24" s="82"/>
      <c r="B24" s="83"/>
      <c r="C24" s="91"/>
      <c r="D24" s="92"/>
      <c r="E24" s="101"/>
      <c r="F24" s="190"/>
      <c r="G24" s="199"/>
      <c r="H24" s="190"/>
      <c r="I24" s="199"/>
      <c r="J24" s="91"/>
      <c r="K24" s="175"/>
      <c r="L24" s="91"/>
      <c r="M24" s="175"/>
      <c r="N24" s="91"/>
      <c r="O24" s="175"/>
    </row>
    <row r="25" spans="1:15" x14ac:dyDescent="0.25">
      <c r="A25" s="82"/>
      <c r="B25" s="83"/>
      <c r="C25" s="91"/>
      <c r="D25" s="200"/>
      <c r="E25" s="101"/>
      <c r="F25" s="190"/>
      <c r="G25" s="199"/>
      <c r="H25" s="190"/>
      <c r="I25" s="199"/>
      <c r="J25" s="91"/>
      <c r="K25" s="175"/>
      <c r="L25" s="91"/>
      <c r="M25" s="175"/>
      <c r="N25" s="91"/>
      <c r="O25" s="175"/>
    </row>
    <row r="26" spans="1:15" x14ac:dyDescent="0.25">
      <c r="A26" s="82"/>
      <c r="B26" s="83"/>
      <c r="C26" s="91"/>
      <c r="D26" s="200"/>
      <c r="E26" s="101"/>
      <c r="F26" s="190"/>
      <c r="G26" s="199"/>
      <c r="H26" s="190"/>
      <c r="I26" s="199"/>
      <c r="J26" s="91"/>
      <c r="K26" s="175"/>
      <c r="L26" s="91"/>
      <c r="M26" s="175"/>
      <c r="N26" s="91"/>
      <c r="O26" s="17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11.42578125" defaultRowHeight="15" x14ac:dyDescent="0.25"/>
  <cols>
    <col min="1" max="2" width="8.7109375" style="141" customWidth="1"/>
    <col min="3" max="3" width="5.5703125" style="141" bestFit="1" customWidth="1"/>
    <col min="4" max="4" width="26.28515625" style="141" bestFit="1" customWidth="1"/>
    <col min="5" max="5" width="11" style="141" bestFit="1" customWidth="1"/>
    <col min="6" max="6" width="7.7109375" style="141" bestFit="1" customWidth="1"/>
    <col min="7" max="7" width="11.42578125" style="141"/>
    <col min="8" max="8" width="5.5703125" style="142" customWidth="1"/>
    <col min="9" max="9" width="11.42578125" style="141"/>
    <col min="10" max="10" width="5.5703125" style="141" customWidth="1"/>
    <col min="11" max="11" width="7.85546875" style="141" customWidth="1"/>
    <col min="12" max="12" width="6.5703125" style="141" customWidth="1"/>
    <col min="13" max="13" width="8.5703125" style="142" customWidth="1"/>
    <col min="14" max="14" width="7" style="142" customWidth="1"/>
    <col min="15" max="16384" width="11.42578125" style="141"/>
  </cols>
  <sheetData>
    <row r="1" spans="1:17" x14ac:dyDescent="0.25">
      <c r="A1" s="148" t="s">
        <v>31</v>
      </c>
      <c r="C1" s="148"/>
      <c r="E1" s="148" t="s">
        <v>35</v>
      </c>
      <c r="F1" s="148" t="s">
        <v>36</v>
      </c>
    </row>
    <row r="2" spans="1:17" x14ac:dyDescent="0.25">
      <c r="A2" s="152"/>
      <c r="B2" s="152"/>
      <c r="C2" s="54"/>
      <c r="D2" s="54"/>
      <c r="E2" s="54"/>
      <c r="F2" s="54" t="s">
        <v>0</v>
      </c>
      <c r="G2" s="54" t="s">
        <v>1</v>
      </c>
      <c r="H2" s="54" t="s">
        <v>0</v>
      </c>
      <c r="I2" s="54" t="s">
        <v>1</v>
      </c>
      <c r="J2" s="54" t="s">
        <v>0</v>
      </c>
      <c r="K2" s="54" t="s">
        <v>2</v>
      </c>
      <c r="L2" s="54" t="s">
        <v>12</v>
      </c>
      <c r="M2" s="54" t="s">
        <v>13</v>
      </c>
      <c r="N2" s="54" t="s">
        <v>4</v>
      </c>
      <c r="P2" s="87"/>
      <c r="Q2" s="87"/>
    </row>
    <row r="3" spans="1:17" x14ac:dyDescent="0.25">
      <c r="A3" s="152" t="s">
        <v>21</v>
      </c>
      <c r="B3" s="152" t="s">
        <v>22</v>
      </c>
      <c r="C3" s="54" t="s">
        <v>5</v>
      </c>
      <c r="D3" s="157" t="s">
        <v>6</v>
      </c>
      <c r="E3" s="157" t="s">
        <v>7</v>
      </c>
      <c r="F3" s="149">
        <v>5000</v>
      </c>
      <c r="G3" s="149">
        <v>5000</v>
      </c>
      <c r="H3" s="54">
        <v>2000</v>
      </c>
      <c r="I3" s="54">
        <v>2000</v>
      </c>
      <c r="J3" s="54" t="s">
        <v>8</v>
      </c>
      <c r="K3" s="54" t="s">
        <v>9</v>
      </c>
      <c r="L3" s="54" t="s">
        <v>9</v>
      </c>
      <c r="M3" s="54" t="s">
        <v>14</v>
      </c>
      <c r="N3" s="54" t="s">
        <v>11</v>
      </c>
      <c r="P3" s="87"/>
      <c r="Q3" s="87"/>
    </row>
    <row r="4" spans="1:17" x14ac:dyDescent="0.25">
      <c r="A4" s="52">
        <v>1</v>
      </c>
      <c r="B4" s="53">
        <v>95.523315671742353</v>
      </c>
      <c r="C4" s="1">
        <v>2004</v>
      </c>
      <c r="D4" s="47" t="s">
        <v>94</v>
      </c>
      <c r="E4" s="47" t="s">
        <v>87</v>
      </c>
      <c r="F4" s="49">
        <v>368.58702162948856</v>
      </c>
      <c r="G4" s="50">
        <v>1.1376157407407409E-2</v>
      </c>
      <c r="H4" s="49">
        <v>440.79340112027211</v>
      </c>
      <c r="I4" s="50">
        <v>4.2870370370370371E-3</v>
      </c>
      <c r="J4" s="1">
        <v>700</v>
      </c>
      <c r="K4" s="49">
        <v>100</v>
      </c>
      <c r="L4" s="1">
        <v>95</v>
      </c>
      <c r="M4" s="1">
        <v>64</v>
      </c>
      <c r="N4" s="1">
        <v>3</v>
      </c>
    </row>
    <row r="5" spans="1:17" x14ac:dyDescent="0.25">
      <c r="A5" s="52">
        <v>2</v>
      </c>
      <c r="B5" s="53">
        <v>91.258488905239531</v>
      </c>
      <c r="C5" s="65">
        <v>2003</v>
      </c>
      <c r="D5" s="66" t="s">
        <v>98</v>
      </c>
      <c r="E5" s="66" t="s">
        <v>46</v>
      </c>
      <c r="F5" s="67">
        <v>340</v>
      </c>
      <c r="G5" s="50" t="s">
        <v>99</v>
      </c>
      <c r="H5" s="67">
        <v>414</v>
      </c>
      <c r="I5" s="19" t="s">
        <v>284</v>
      </c>
      <c r="J5" s="65">
        <v>611</v>
      </c>
      <c r="K5" s="49"/>
      <c r="L5" s="65">
        <v>87.5</v>
      </c>
      <c r="M5" s="65">
        <v>57</v>
      </c>
      <c r="N5" s="65">
        <v>3</v>
      </c>
    </row>
    <row r="6" spans="1:17" x14ac:dyDescent="0.25">
      <c r="A6" s="52">
        <v>3</v>
      </c>
      <c r="B6" s="53">
        <v>89.825563059246463</v>
      </c>
      <c r="C6" s="12">
        <v>2003</v>
      </c>
      <c r="D6" s="13" t="s">
        <v>95</v>
      </c>
      <c r="E6" s="13" t="s">
        <v>81</v>
      </c>
      <c r="F6" s="14">
        <v>319.55440950053759</v>
      </c>
      <c r="G6" s="11">
        <v>1.1930555555555555E-2</v>
      </c>
      <c r="H6" s="14">
        <v>389</v>
      </c>
      <c r="I6" s="11">
        <v>4.4710648148148149E-3</v>
      </c>
      <c r="J6" s="12">
        <v>658</v>
      </c>
      <c r="K6" s="49">
        <v>108</v>
      </c>
      <c r="L6" s="12"/>
      <c r="M6" s="12">
        <v>61</v>
      </c>
      <c r="N6" s="12">
        <v>3</v>
      </c>
    </row>
    <row r="7" spans="1:17" x14ac:dyDescent="0.25">
      <c r="A7" s="52">
        <v>4</v>
      </c>
      <c r="B7" s="53">
        <v>86.828335691875068</v>
      </c>
      <c r="C7" s="1">
        <v>2003</v>
      </c>
      <c r="D7" s="47" t="s">
        <v>105</v>
      </c>
      <c r="E7" s="47" t="s">
        <v>46</v>
      </c>
      <c r="F7" s="49">
        <v>335</v>
      </c>
      <c r="G7" s="50" t="s">
        <v>106</v>
      </c>
      <c r="H7" s="49">
        <v>369</v>
      </c>
      <c r="I7" s="50" t="s">
        <v>285</v>
      </c>
      <c r="J7" s="1">
        <v>646</v>
      </c>
      <c r="K7" s="49"/>
      <c r="L7" s="1">
        <v>92.5</v>
      </c>
      <c r="M7" s="1"/>
      <c r="N7" s="1">
        <v>2</v>
      </c>
    </row>
    <row r="8" spans="1:17" x14ac:dyDescent="0.25">
      <c r="A8" s="52">
        <v>5</v>
      </c>
      <c r="B8" s="53">
        <v>86.223477210043811</v>
      </c>
      <c r="C8" s="65">
        <v>2004</v>
      </c>
      <c r="D8" s="66" t="s">
        <v>96</v>
      </c>
      <c r="E8" s="66" t="s">
        <v>78</v>
      </c>
      <c r="F8" s="67">
        <v>287.2316540473181</v>
      </c>
      <c r="G8" s="19">
        <v>1.2362268518518517E-2</v>
      </c>
      <c r="H8" s="67">
        <v>363.46009139236457</v>
      </c>
      <c r="I8" s="19">
        <v>4.5717592592592589E-3</v>
      </c>
      <c r="J8" s="65">
        <v>600</v>
      </c>
      <c r="K8" s="49">
        <v>96.15384615384616</v>
      </c>
      <c r="L8" s="65">
        <v>75</v>
      </c>
      <c r="M8" s="65">
        <v>66</v>
      </c>
      <c r="N8" s="65">
        <v>3</v>
      </c>
    </row>
    <row r="9" spans="1:17" x14ac:dyDescent="0.25">
      <c r="A9" s="52">
        <v>6</v>
      </c>
      <c r="B9" s="53">
        <v>86.083708309681228</v>
      </c>
      <c r="C9" s="1">
        <v>2004</v>
      </c>
      <c r="D9" s="47" t="s">
        <v>97</v>
      </c>
      <c r="E9" s="47" t="s">
        <v>55</v>
      </c>
      <c r="F9" s="49">
        <v>283.94919100662327</v>
      </c>
      <c r="G9" s="50">
        <v>1.2409722222222223E-2</v>
      </c>
      <c r="H9" s="49">
        <v>351.84395005717272</v>
      </c>
      <c r="I9" s="50">
        <v>4.6215277777777782E-3</v>
      </c>
      <c r="J9" s="1">
        <v>664</v>
      </c>
      <c r="K9" s="49">
        <v>112</v>
      </c>
      <c r="L9" s="1">
        <v>87.5</v>
      </c>
      <c r="M9" s="1">
        <v>62</v>
      </c>
      <c r="N9" s="1">
        <v>3</v>
      </c>
    </row>
    <row r="10" spans="1:17" x14ac:dyDescent="0.25">
      <c r="A10" s="52">
        <v>7</v>
      </c>
      <c r="B10" s="53">
        <v>85.606048624134132</v>
      </c>
      <c r="C10" s="1">
        <v>2003</v>
      </c>
      <c r="D10" s="47" t="s">
        <v>100</v>
      </c>
      <c r="E10" s="2" t="s">
        <v>87</v>
      </c>
      <c r="F10" s="49">
        <v>290.64684812581447</v>
      </c>
      <c r="G10" s="50">
        <v>1.2313657407407407E-2</v>
      </c>
      <c r="H10" s="49">
        <v>355.57089172883843</v>
      </c>
      <c r="I10" s="50">
        <v>4.6053240740740742E-3</v>
      </c>
      <c r="J10" s="1">
        <v>601</v>
      </c>
      <c r="K10" s="49">
        <v>91</v>
      </c>
      <c r="L10" s="1" t="s">
        <v>101</v>
      </c>
      <c r="M10" s="1">
        <v>69</v>
      </c>
      <c r="N10" s="1">
        <v>2</v>
      </c>
    </row>
    <row r="11" spans="1:17" x14ac:dyDescent="0.25">
      <c r="A11" s="52">
        <v>8</v>
      </c>
      <c r="B11" s="53">
        <v>85.097820556957501</v>
      </c>
      <c r="C11" s="1">
        <v>2003</v>
      </c>
      <c r="D11" s="47" t="s">
        <v>102</v>
      </c>
      <c r="E11" s="2" t="s">
        <v>53</v>
      </c>
      <c r="F11" s="49">
        <v>286.18542041711851</v>
      </c>
      <c r="G11" s="50">
        <v>1.2377314814814815E-2</v>
      </c>
      <c r="H11" s="49">
        <v>342.49656183553492</v>
      </c>
      <c r="I11" s="50">
        <v>4.6631944444444446E-3</v>
      </c>
      <c r="J11" s="1">
        <v>625</v>
      </c>
      <c r="K11" s="49"/>
      <c r="L11" s="1">
        <v>93</v>
      </c>
      <c r="M11" s="1">
        <v>64</v>
      </c>
      <c r="N11" s="1">
        <v>3</v>
      </c>
    </row>
    <row r="12" spans="1:17" x14ac:dyDescent="0.25">
      <c r="A12" s="52">
        <v>9</v>
      </c>
      <c r="B12" s="53">
        <v>84.552629233676385</v>
      </c>
      <c r="C12" s="1">
        <v>2003</v>
      </c>
      <c r="D12" s="47" t="s">
        <v>103</v>
      </c>
      <c r="E12" s="47" t="s">
        <v>87</v>
      </c>
      <c r="F12" s="49">
        <v>286.90919361822267</v>
      </c>
      <c r="G12" s="50">
        <v>1.2366898148148148E-2</v>
      </c>
      <c r="H12" s="49">
        <v>335.95061672912493</v>
      </c>
      <c r="I12" s="50">
        <v>4.6932870370370366E-3</v>
      </c>
      <c r="J12" s="1">
        <v>620</v>
      </c>
      <c r="K12" s="49">
        <v>97</v>
      </c>
      <c r="L12" s="1">
        <v>82.5</v>
      </c>
      <c r="M12" s="1">
        <v>63</v>
      </c>
      <c r="N12" s="1">
        <v>2</v>
      </c>
    </row>
    <row r="13" spans="1:17" x14ac:dyDescent="0.25">
      <c r="A13" s="52">
        <v>10</v>
      </c>
      <c r="B13" s="53">
        <v>84.254736803732499</v>
      </c>
      <c r="C13" s="1">
        <v>2004</v>
      </c>
      <c r="D13" s="47" t="s">
        <v>132</v>
      </c>
      <c r="E13" s="47" t="s">
        <v>283</v>
      </c>
      <c r="F13" s="49">
        <v>278.30486816202381</v>
      </c>
      <c r="G13" s="50">
        <v>1.2493055555555554E-2</v>
      </c>
      <c r="H13" s="49">
        <v>343</v>
      </c>
      <c r="I13" s="50">
        <v>4.6608796296296303E-3</v>
      </c>
      <c r="J13" s="1">
        <v>553</v>
      </c>
      <c r="K13" s="49">
        <v>100.60975609756098</v>
      </c>
      <c r="L13" s="1">
        <v>82.5</v>
      </c>
      <c r="M13" s="1">
        <v>60</v>
      </c>
      <c r="N13" s="1">
        <v>3</v>
      </c>
    </row>
    <row r="14" spans="1:17" x14ac:dyDescent="0.25">
      <c r="A14" s="52">
        <v>11</v>
      </c>
      <c r="B14" s="53">
        <v>84.234443855780697</v>
      </c>
      <c r="C14" s="20">
        <v>2003</v>
      </c>
      <c r="D14" s="21" t="s">
        <v>104</v>
      </c>
      <c r="E14" s="66" t="s">
        <v>53</v>
      </c>
      <c r="F14" s="26">
        <v>289.99217691694435</v>
      </c>
      <c r="G14" s="50">
        <v>1.2322916666666668E-2</v>
      </c>
      <c r="H14" s="26">
        <v>333.97007288663394</v>
      </c>
      <c r="I14" s="23">
        <v>4.7025462962962958E-3</v>
      </c>
      <c r="J14" s="22">
        <v>528</v>
      </c>
      <c r="K14" s="49"/>
      <c r="L14" s="22">
        <v>64</v>
      </c>
      <c r="M14" s="22">
        <v>65</v>
      </c>
      <c r="N14" s="22">
        <v>3</v>
      </c>
    </row>
    <row r="15" spans="1:17" x14ac:dyDescent="0.25">
      <c r="A15" s="52">
        <v>12</v>
      </c>
      <c r="B15" s="53">
        <v>83.80125566635536</v>
      </c>
      <c r="C15" s="1">
        <v>2004</v>
      </c>
      <c r="D15" s="47" t="s">
        <v>133</v>
      </c>
      <c r="E15" s="47" t="s">
        <v>283</v>
      </c>
      <c r="F15" s="49">
        <v>270.63648273220599</v>
      </c>
      <c r="G15" s="50">
        <v>1.2609953703703705E-2</v>
      </c>
      <c r="H15" s="49">
        <v>345</v>
      </c>
      <c r="I15" s="50">
        <v>4.650462962962963E-3</v>
      </c>
      <c r="J15" s="1">
        <v>582</v>
      </c>
      <c r="K15" s="49">
        <v>85.365853658536579</v>
      </c>
      <c r="L15" s="1">
        <v>70</v>
      </c>
      <c r="M15" s="1">
        <v>57</v>
      </c>
      <c r="N15" s="1">
        <v>3</v>
      </c>
    </row>
    <row r="16" spans="1:17" x14ac:dyDescent="0.25">
      <c r="A16" s="52">
        <v>13</v>
      </c>
      <c r="B16" s="53">
        <v>83.644061997686322</v>
      </c>
      <c r="C16" s="1">
        <v>2003</v>
      </c>
      <c r="D16" s="47" t="s">
        <v>107</v>
      </c>
      <c r="E16" s="2" t="s">
        <v>39</v>
      </c>
      <c r="F16" s="49">
        <v>275.46243161063654</v>
      </c>
      <c r="G16" s="50">
        <v>1.2535879629629628E-2</v>
      </c>
      <c r="H16" s="49">
        <v>332.74013278078655</v>
      </c>
      <c r="I16" s="50">
        <v>4.7083333333333335E-3</v>
      </c>
      <c r="J16" s="1">
        <v>558</v>
      </c>
      <c r="K16" s="49">
        <v>103.65853658536585</v>
      </c>
      <c r="L16" s="1">
        <v>85</v>
      </c>
      <c r="M16" s="1">
        <v>58</v>
      </c>
      <c r="N16" s="1">
        <v>3</v>
      </c>
    </row>
    <row r="17" spans="1:14" x14ac:dyDescent="0.25">
      <c r="A17" s="52">
        <v>14</v>
      </c>
      <c r="B17" s="53">
        <v>83.624827689740854</v>
      </c>
      <c r="C17" s="1">
        <v>2003</v>
      </c>
      <c r="D17" s="47" t="s">
        <v>109</v>
      </c>
      <c r="E17" s="2" t="s">
        <v>81</v>
      </c>
      <c r="F17" s="49">
        <v>283.07704685686258</v>
      </c>
      <c r="G17" s="50">
        <v>1.2422453703703701E-2</v>
      </c>
      <c r="H17" s="49">
        <v>334</v>
      </c>
      <c r="I17" s="132">
        <v>4.7025462962962958E-3</v>
      </c>
      <c r="J17" s="1">
        <v>555</v>
      </c>
      <c r="K17" s="49">
        <v>89</v>
      </c>
      <c r="L17" s="1"/>
      <c r="M17" s="1">
        <v>47</v>
      </c>
      <c r="N17" s="1">
        <v>3</v>
      </c>
    </row>
    <row r="18" spans="1:14" x14ac:dyDescent="0.25">
      <c r="A18" s="52">
        <v>15</v>
      </c>
      <c r="B18" s="53">
        <v>82.938529111264245</v>
      </c>
      <c r="C18" s="1">
        <v>2004</v>
      </c>
      <c r="D18" s="47" t="s">
        <v>108</v>
      </c>
      <c r="E18" s="2" t="s">
        <v>78</v>
      </c>
      <c r="F18" s="49">
        <v>256.26312901276953</v>
      </c>
      <c r="G18" s="50">
        <v>1.2841435185185185E-2</v>
      </c>
      <c r="H18" s="49">
        <v>333.47737062107552</v>
      </c>
      <c r="I18" s="50">
        <v>4.7048611111111119E-3</v>
      </c>
      <c r="J18" s="1">
        <v>667</v>
      </c>
      <c r="K18" s="49">
        <v>108.0246913580247</v>
      </c>
      <c r="L18" s="1">
        <v>87.5</v>
      </c>
      <c r="M18" s="1">
        <v>78</v>
      </c>
      <c r="N18" s="1">
        <v>1</v>
      </c>
    </row>
    <row r="19" spans="1:14" x14ac:dyDescent="0.25">
      <c r="A19" s="52">
        <v>16</v>
      </c>
      <c r="B19" s="53">
        <v>82.682917433269338</v>
      </c>
      <c r="C19" s="1">
        <v>2003</v>
      </c>
      <c r="D19" s="47" t="s">
        <v>119</v>
      </c>
      <c r="E19" s="47" t="s">
        <v>81</v>
      </c>
      <c r="F19" s="49">
        <v>309.98482876761761</v>
      </c>
      <c r="G19" s="50">
        <v>1.2052083333333333E-2</v>
      </c>
      <c r="H19" s="49">
        <v>375</v>
      </c>
      <c r="I19" s="50">
        <v>4.5219907407407405E-3</v>
      </c>
      <c r="J19" s="1"/>
      <c r="K19" s="49">
        <v>89</v>
      </c>
      <c r="L19" s="1"/>
      <c r="M19" s="1">
        <v>48</v>
      </c>
      <c r="N19" s="1">
        <v>3</v>
      </c>
    </row>
    <row r="20" spans="1:14" x14ac:dyDescent="0.25">
      <c r="A20" s="52">
        <v>17</v>
      </c>
      <c r="B20" s="53">
        <v>82.594015661005614</v>
      </c>
      <c r="C20" s="1">
        <v>2004</v>
      </c>
      <c r="D20" s="47" t="s">
        <v>110</v>
      </c>
      <c r="E20" s="2" t="s">
        <v>67</v>
      </c>
      <c r="F20" s="49">
        <v>266.72497195460733</v>
      </c>
      <c r="G20" s="50">
        <v>1.2671296296296297E-2</v>
      </c>
      <c r="H20" s="49">
        <v>327.63982603900308</v>
      </c>
      <c r="I20" s="50">
        <v>4.7326388888888887E-3</v>
      </c>
      <c r="J20" s="1">
        <v>587</v>
      </c>
      <c r="K20" s="49">
        <v>96</v>
      </c>
      <c r="L20" s="1">
        <v>75</v>
      </c>
      <c r="M20" s="1">
        <v>62</v>
      </c>
      <c r="N20" s="1">
        <v>2</v>
      </c>
    </row>
    <row r="21" spans="1:14" x14ac:dyDescent="0.25">
      <c r="A21" s="52">
        <v>18</v>
      </c>
      <c r="B21" s="53">
        <v>82.193913185686327</v>
      </c>
      <c r="C21" s="1">
        <v>2004</v>
      </c>
      <c r="D21" s="47" t="s">
        <v>113</v>
      </c>
      <c r="E21" s="2" t="s">
        <v>53</v>
      </c>
      <c r="F21" s="49">
        <v>273.86635969771663</v>
      </c>
      <c r="G21" s="50">
        <v>1.2560185185185186E-2</v>
      </c>
      <c r="H21" s="49">
        <v>327.88032504534061</v>
      </c>
      <c r="I21" s="23">
        <v>4.7314814814814815E-3</v>
      </c>
      <c r="J21" s="1">
        <v>532</v>
      </c>
      <c r="K21" s="49"/>
      <c r="L21" s="1">
        <v>73</v>
      </c>
      <c r="M21" s="1">
        <v>58</v>
      </c>
      <c r="N21" s="1">
        <v>2</v>
      </c>
    </row>
    <row r="22" spans="1:14" x14ac:dyDescent="0.25">
      <c r="A22" s="52">
        <v>19</v>
      </c>
      <c r="B22" s="53">
        <v>81.750959472746274</v>
      </c>
      <c r="C22" s="20">
        <v>2003</v>
      </c>
      <c r="D22" s="21" t="s">
        <v>114</v>
      </c>
      <c r="E22" s="21" t="s">
        <v>50</v>
      </c>
      <c r="F22" s="26">
        <v>257.93334603275986</v>
      </c>
      <c r="G22" s="50">
        <v>1.2813657407407407E-2</v>
      </c>
      <c r="H22" s="26">
        <v>316.82648320324688</v>
      </c>
      <c r="I22" s="50">
        <v>4.7858796296296295E-3</v>
      </c>
      <c r="J22" s="22">
        <v>659</v>
      </c>
      <c r="K22" s="26"/>
      <c r="L22" s="22">
        <v>82.5</v>
      </c>
      <c r="M22" s="22">
        <v>53</v>
      </c>
      <c r="N22" s="22"/>
    </row>
    <row r="23" spans="1:14" x14ac:dyDescent="0.25">
      <c r="A23" s="52">
        <v>20</v>
      </c>
      <c r="B23" s="53">
        <v>81.565608739900171</v>
      </c>
      <c r="C23" s="1">
        <v>2004</v>
      </c>
      <c r="D23" s="47" t="s">
        <v>111</v>
      </c>
      <c r="E23" s="2" t="s">
        <v>112</v>
      </c>
      <c r="F23" s="49">
        <v>251.8114423027292</v>
      </c>
      <c r="G23" s="50">
        <v>1.2916666666666667E-2</v>
      </c>
      <c r="H23" s="49">
        <v>313.40341770624377</v>
      </c>
      <c r="I23" s="50">
        <v>4.8032407407407407E-3</v>
      </c>
      <c r="J23" s="1">
        <v>568</v>
      </c>
      <c r="K23" s="49">
        <v>102.40963855421687</v>
      </c>
      <c r="L23" s="1">
        <v>85</v>
      </c>
      <c r="M23" s="1">
        <v>64</v>
      </c>
      <c r="N23" s="1">
        <v>3</v>
      </c>
    </row>
    <row r="24" spans="1:14" x14ac:dyDescent="0.25">
      <c r="A24" s="52">
        <v>21</v>
      </c>
      <c r="B24" s="53">
        <v>81.519616830186038</v>
      </c>
      <c r="C24" s="1">
        <v>2003</v>
      </c>
      <c r="D24" s="47" t="s">
        <v>116</v>
      </c>
      <c r="E24" s="47" t="s">
        <v>53</v>
      </c>
      <c r="F24" s="49">
        <v>268.48681930472935</v>
      </c>
      <c r="G24" s="50">
        <v>1.2643518518518519E-2</v>
      </c>
      <c r="H24" s="49">
        <v>314.76669794524327</v>
      </c>
      <c r="I24" s="50">
        <v>4.7962962962962959E-3</v>
      </c>
      <c r="J24" s="1">
        <v>505</v>
      </c>
      <c r="K24" s="49"/>
      <c r="L24" s="1">
        <v>67</v>
      </c>
      <c r="M24" s="1">
        <v>55</v>
      </c>
      <c r="N24" s="1">
        <v>3</v>
      </c>
    </row>
    <row r="25" spans="1:14" x14ac:dyDescent="0.25">
      <c r="A25" s="52">
        <v>22</v>
      </c>
      <c r="B25" s="53">
        <v>80.888368798636677</v>
      </c>
      <c r="C25" s="1">
        <v>2003</v>
      </c>
      <c r="D25" s="47" t="s">
        <v>117</v>
      </c>
      <c r="E25" s="2" t="s">
        <v>81</v>
      </c>
      <c r="F25" s="49">
        <v>254.53861847119771</v>
      </c>
      <c r="G25" s="50">
        <v>1.2870370370370372E-2</v>
      </c>
      <c r="H25" s="49">
        <v>316</v>
      </c>
      <c r="I25" s="50">
        <v>4.7881944444444439E-3</v>
      </c>
      <c r="J25" s="1">
        <v>513</v>
      </c>
      <c r="K25" s="49">
        <v>89</v>
      </c>
      <c r="L25" s="1"/>
      <c r="M25" s="1">
        <v>53</v>
      </c>
      <c r="N25" s="1">
        <v>3</v>
      </c>
    </row>
    <row r="26" spans="1:14" x14ac:dyDescent="0.25">
      <c r="A26" s="52">
        <v>23</v>
      </c>
      <c r="B26" s="53">
        <v>80.72726487201237</v>
      </c>
      <c r="C26" s="1">
        <v>2004</v>
      </c>
      <c r="D26" s="47" t="s">
        <v>136</v>
      </c>
      <c r="E26" s="47" t="s">
        <v>283</v>
      </c>
      <c r="F26" s="49">
        <v>246.20991235492093</v>
      </c>
      <c r="G26" s="50">
        <v>1.3013888888888887E-2</v>
      </c>
      <c r="H26" s="49">
        <v>320</v>
      </c>
      <c r="I26" s="23">
        <v>4.7708333333333335E-3</v>
      </c>
      <c r="J26" s="1">
        <v>585</v>
      </c>
      <c r="K26" s="49">
        <v>97.972972972972968</v>
      </c>
      <c r="L26" s="1">
        <v>72.5</v>
      </c>
      <c r="M26" s="1">
        <v>55</v>
      </c>
      <c r="N26" s="1">
        <v>2</v>
      </c>
    </row>
    <row r="27" spans="1:14" x14ac:dyDescent="0.25">
      <c r="A27" s="52">
        <v>24</v>
      </c>
      <c r="B27" s="53">
        <v>80.716293609788622</v>
      </c>
      <c r="C27" s="1">
        <v>2003</v>
      </c>
      <c r="D27" s="47" t="s">
        <v>115</v>
      </c>
      <c r="E27" s="47" t="s">
        <v>87</v>
      </c>
      <c r="F27" s="49">
        <v>245.75064722562743</v>
      </c>
      <c r="G27" s="50">
        <v>1.3021990740740738E-2</v>
      </c>
      <c r="H27" s="49">
        <v>300.19380860722913</v>
      </c>
      <c r="I27" s="50">
        <v>4.8726851851851856E-3</v>
      </c>
      <c r="J27" s="1">
        <v>575</v>
      </c>
      <c r="K27" s="49">
        <v>98</v>
      </c>
      <c r="L27" s="1">
        <v>90</v>
      </c>
      <c r="M27" s="1">
        <v>67</v>
      </c>
      <c r="N27" s="1">
        <v>3</v>
      </c>
    </row>
    <row r="28" spans="1:14" x14ac:dyDescent="0.25">
      <c r="A28" s="52">
        <v>25</v>
      </c>
      <c r="B28" s="53">
        <v>80.637476433962405</v>
      </c>
      <c r="C28" s="1">
        <v>2003</v>
      </c>
      <c r="D28" s="47" t="s">
        <v>118</v>
      </c>
      <c r="E28" s="47" t="s">
        <v>55</v>
      </c>
      <c r="F28" s="49">
        <v>246.2756150531213</v>
      </c>
      <c r="G28" s="50">
        <v>1.3012731481481481E-2</v>
      </c>
      <c r="H28" s="49">
        <v>314.31139420976734</v>
      </c>
      <c r="I28" s="50">
        <v>4.7986111111111111E-3</v>
      </c>
      <c r="J28" s="1">
        <v>537</v>
      </c>
      <c r="K28" s="49">
        <v>102.48447204968944</v>
      </c>
      <c r="L28" s="1">
        <v>82.5</v>
      </c>
      <c r="M28" s="1">
        <v>53</v>
      </c>
      <c r="N28" s="1">
        <v>3</v>
      </c>
    </row>
    <row r="29" spans="1:14" x14ac:dyDescent="0.25">
      <c r="A29" s="52">
        <v>26</v>
      </c>
      <c r="B29" s="53">
        <v>80.623837422102113</v>
      </c>
      <c r="C29" s="1">
        <v>2004</v>
      </c>
      <c r="D29" s="47" t="s">
        <v>120</v>
      </c>
      <c r="E29" s="47" t="s">
        <v>81</v>
      </c>
      <c r="F29" s="49">
        <v>253.64798532012591</v>
      </c>
      <c r="G29" s="50">
        <v>1.2885416666666665E-2</v>
      </c>
      <c r="H29" s="49">
        <v>304.29515379068994</v>
      </c>
      <c r="I29" s="50">
        <v>4.8506944444444448E-3</v>
      </c>
      <c r="J29" s="1">
        <v>523</v>
      </c>
      <c r="K29" s="49">
        <v>107</v>
      </c>
      <c r="L29" s="1"/>
      <c r="M29" s="1">
        <v>53</v>
      </c>
      <c r="N29" s="1">
        <v>3</v>
      </c>
    </row>
    <row r="30" spans="1:14" x14ac:dyDescent="0.25">
      <c r="A30" s="52">
        <v>27</v>
      </c>
      <c r="B30" s="53">
        <v>79.680335585251314</v>
      </c>
      <c r="C30" s="22">
        <v>2004</v>
      </c>
      <c r="D30" s="24" t="s">
        <v>121</v>
      </c>
      <c r="E30" s="24" t="s">
        <v>78</v>
      </c>
      <c r="F30" s="26">
        <v>241.79641360601801</v>
      </c>
      <c r="G30" s="68">
        <v>1.3092592592592591E-2</v>
      </c>
      <c r="H30" s="125">
        <v>319.83357757692914</v>
      </c>
      <c r="I30" s="126">
        <v>4.7708333333333335E-3</v>
      </c>
      <c r="J30" s="1">
        <v>570</v>
      </c>
      <c r="K30" s="49">
        <v>87.5</v>
      </c>
      <c r="L30" s="25">
        <v>70</v>
      </c>
      <c r="M30" s="1">
        <v>56</v>
      </c>
      <c r="N30" s="1">
        <v>1</v>
      </c>
    </row>
    <row r="31" spans="1:14" x14ac:dyDescent="0.25">
      <c r="A31" s="52">
        <v>28</v>
      </c>
      <c r="B31" s="53">
        <v>79.433522774509285</v>
      </c>
      <c r="C31" s="1">
        <v>2003</v>
      </c>
      <c r="D31" s="47" t="s">
        <v>122</v>
      </c>
      <c r="E31" s="47" t="s">
        <v>112</v>
      </c>
      <c r="F31" s="49">
        <v>243.21268294047155</v>
      </c>
      <c r="G31" s="50">
        <v>1.306712962962963E-2</v>
      </c>
      <c r="H31" s="49">
        <v>304.51307821816727</v>
      </c>
      <c r="I31" s="50">
        <v>4.8495370370370368E-3</v>
      </c>
      <c r="J31" s="1">
        <v>520</v>
      </c>
      <c r="K31" s="49">
        <v>110.3896103896104</v>
      </c>
      <c r="L31" s="1">
        <v>85</v>
      </c>
      <c r="M31" s="1">
        <v>53</v>
      </c>
      <c r="N31" s="1">
        <v>2</v>
      </c>
    </row>
    <row r="32" spans="1:14" x14ac:dyDescent="0.25">
      <c r="A32" s="52">
        <v>29</v>
      </c>
      <c r="B32" s="53">
        <v>79.150589278760052</v>
      </c>
      <c r="C32" s="1">
        <v>2004</v>
      </c>
      <c r="D32" s="47" t="s">
        <v>123</v>
      </c>
      <c r="E32" s="66" t="s">
        <v>112</v>
      </c>
      <c r="F32" s="49">
        <v>241.9247102501096</v>
      </c>
      <c r="G32" s="50">
        <v>1.3090277777777779E-2</v>
      </c>
      <c r="H32" s="49">
        <v>302.34315948601665</v>
      </c>
      <c r="I32" s="50">
        <v>4.8611111111111112E-3</v>
      </c>
      <c r="J32" s="1">
        <v>532</v>
      </c>
      <c r="K32" s="49">
        <v>98.734177215189874</v>
      </c>
      <c r="L32" s="1">
        <v>78</v>
      </c>
      <c r="M32" s="1">
        <v>51</v>
      </c>
      <c r="N32" s="1">
        <v>2</v>
      </c>
    </row>
    <row r="33" spans="1:14" x14ac:dyDescent="0.25">
      <c r="A33" s="52">
        <v>30</v>
      </c>
      <c r="B33" s="53">
        <v>77.254274717320143</v>
      </c>
      <c r="C33" s="1">
        <v>2004</v>
      </c>
      <c r="D33" s="47" t="s">
        <v>139</v>
      </c>
      <c r="E33" s="47" t="s">
        <v>283</v>
      </c>
      <c r="F33" s="49">
        <v>246.07857705593588</v>
      </c>
      <c r="G33" s="50">
        <v>1.3016203703703703E-2</v>
      </c>
      <c r="H33" s="49">
        <v>287</v>
      </c>
      <c r="I33" s="50">
        <v>4.9456018518518521E-3</v>
      </c>
      <c r="J33" s="1">
        <v>431</v>
      </c>
      <c r="K33" s="49">
        <v>67.567567567567565</v>
      </c>
      <c r="L33" s="1">
        <v>50</v>
      </c>
      <c r="M33" s="1">
        <v>41</v>
      </c>
      <c r="N33" s="1">
        <v>2</v>
      </c>
    </row>
    <row r="34" spans="1:14" x14ac:dyDescent="0.25">
      <c r="A34" s="52">
        <v>31</v>
      </c>
      <c r="B34" s="53">
        <v>77.047860236441011</v>
      </c>
      <c r="C34" s="1">
        <v>2004</v>
      </c>
      <c r="D34" s="47" t="s">
        <v>124</v>
      </c>
      <c r="E34" s="47" t="s">
        <v>78</v>
      </c>
      <c r="F34" s="78">
        <v>228.7554020440638</v>
      </c>
      <c r="G34" s="50">
        <v>1.3336805555555555E-2</v>
      </c>
      <c r="H34" s="49">
        <v>278.42092523649319</v>
      </c>
      <c r="I34" s="50">
        <v>4.9965277777777777E-3</v>
      </c>
      <c r="J34" s="1">
        <v>487</v>
      </c>
      <c r="K34" s="49">
        <v>89.552238805970148</v>
      </c>
      <c r="L34" s="1">
        <v>60</v>
      </c>
      <c r="M34" s="1">
        <v>58</v>
      </c>
      <c r="N34" s="1">
        <v>2</v>
      </c>
    </row>
    <row r="35" spans="1:14" x14ac:dyDescent="0.25">
      <c r="A35" s="52">
        <v>32</v>
      </c>
      <c r="B35" s="53">
        <v>76.958802178171354</v>
      </c>
      <c r="C35" s="1">
        <v>2003</v>
      </c>
      <c r="D35" s="47" t="s">
        <v>125</v>
      </c>
      <c r="E35" s="47" t="s">
        <v>53</v>
      </c>
      <c r="F35" s="49">
        <v>236.24003067070564</v>
      </c>
      <c r="G35" s="50">
        <v>1.3194444444444444E-2</v>
      </c>
      <c r="H35" s="49">
        <v>279.77970495756261</v>
      </c>
      <c r="I35" s="132">
        <v>4.9884259259259265E-3</v>
      </c>
      <c r="J35" s="1">
        <v>523</v>
      </c>
      <c r="K35" s="49"/>
      <c r="L35" s="1">
        <v>72</v>
      </c>
      <c r="M35" s="1">
        <v>37</v>
      </c>
      <c r="N35" s="3">
        <v>2</v>
      </c>
    </row>
    <row r="36" spans="1:14" x14ac:dyDescent="0.25">
      <c r="A36" s="52">
        <v>33</v>
      </c>
      <c r="B36" s="53">
        <v>75.044734493344635</v>
      </c>
      <c r="C36" s="3">
        <v>2003</v>
      </c>
      <c r="D36" s="131" t="s">
        <v>130</v>
      </c>
      <c r="E36" s="131" t="s">
        <v>46</v>
      </c>
      <c r="F36" s="49">
        <v>263</v>
      </c>
      <c r="G36" s="135" t="s">
        <v>131</v>
      </c>
      <c r="H36" s="49">
        <v>290</v>
      </c>
      <c r="I36" s="132">
        <v>4.8611111111111112E-3</v>
      </c>
      <c r="J36" s="3">
        <v>483</v>
      </c>
      <c r="K36" s="49"/>
      <c r="L36" s="3"/>
      <c r="M36" s="3"/>
      <c r="N36" s="3"/>
    </row>
    <row r="37" spans="1:14" x14ac:dyDescent="0.25">
      <c r="A37" s="52">
        <v>34</v>
      </c>
      <c r="B37" s="53">
        <v>74.714759924673089</v>
      </c>
      <c r="C37" s="3">
        <v>2003</v>
      </c>
      <c r="D37" s="131" t="s">
        <v>126</v>
      </c>
      <c r="E37" s="2" t="s">
        <v>39</v>
      </c>
      <c r="F37" s="49">
        <v>210.28246047868271</v>
      </c>
      <c r="G37" s="135">
        <v>1.3716435185185184E-2</v>
      </c>
      <c r="H37" s="49">
        <v>242.56755679719328</v>
      </c>
      <c r="I37" s="132">
        <v>5.2314814814814819E-3</v>
      </c>
      <c r="J37" s="3">
        <v>431</v>
      </c>
      <c r="K37" s="49">
        <v>105.26315789473684</v>
      </c>
      <c r="L37" s="3">
        <v>60</v>
      </c>
      <c r="M37" s="3">
        <v>61</v>
      </c>
      <c r="N37" s="3">
        <v>3</v>
      </c>
    </row>
    <row r="38" spans="1:14" x14ac:dyDescent="0.25">
      <c r="A38" s="52">
        <v>35</v>
      </c>
      <c r="B38" s="53">
        <v>74.542554307439005</v>
      </c>
      <c r="C38" s="20">
        <v>2004</v>
      </c>
      <c r="D38" s="21" t="s">
        <v>127</v>
      </c>
      <c r="E38" s="2" t="s">
        <v>67</v>
      </c>
      <c r="F38" s="26">
        <v>215.80690331185218</v>
      </c>
      <c r="G38" s="136">
        <v>1.3598379629629629E-2</v>
      </c>
      <c r="H38" s="26">
        <v>262.96018031555229</v>
      </c>
      <c r="I38" s="133">
        <v>5.0925925925925921E-3</v>
      </c>
      <c r="J38" s="20">
        <v>401</v>
      </c>
      <c r="K38" s="26">
        <v>90</v>
      </c>
      <c r="L38" s="20">
        <v>60</v>
      </c>
      <c r="M38" s="20">
        <v>48</v>
      </c>
      <c r="N38" s="137">
        <v>2</v>
      </c>
    </row>
    <row r="39" spans="1:14" x14ac:dyDescent="0.25">
      <c r="A39" s="52">
        <v>36</v>
      </c>
      <c r="B39" s="53">
        <v>73.007424326614114</v>
      </c>
      <c r="C39" s="3">
        <v>2004</v>
      </c>
      <c r="D39" s="131" t="s">
        <v>128</v>
      </c>
      <c r="E39" s="27" t="s">
        <v>67</v>
      </c>
      <c r="F39" s="49">
        <v>210.65552211942131</v>
      </c>
      <c r="G39" s="135">
        <v>1.3708333333333331E-2</v>
      </c>
      <c r="H39" s="49">
        <v>221.49803970132703</v>
      </c>
      <c r="I39" s="132">
        <v>5.3923611111111108E-3</v>
      </c>
      <c r="J39" s="3">
        <v>399</v>
      </c>
      <c r="K39" s="49">
        <v>93</v>
      </c>
      <c r="L39" s="3">
        <v>55</v>
      </c>
      <c r="M39" s="3">
        <v>48</v>
      </c>
      <c r="N39" s="3">
        <v>3</v>
      </c>
    </row>
    <row r="40" spans="1:14" x14ac:dyDescent="0.25">
      <c r="A40" s="52">
        <v>37</v>
      </c>
      <c r="B40" s="53">
        <v>71.817847470615519</v>
      </c>
      <c r="C40" s="65">
        <v>2004</v>
      </c>
      <c r="D40" s="66" t="s">
        <v>129</v>
      </c>
      <c r="E40" s="66" t="s">
        <v>112</v>
      </c>
      <c r="F40" s="67">
        <v>192.74741057621577</v>
      </c>
      <c r="G40" s="50">
        <v>1.4120370370370368E-2</v>
      </c>
      <c r="H40" s="67">
        <v>236.24003067070575</v>
      </c>
      <c r="I40" s="19">
        <v>5.2777777777777771E-3</v>
      </c>
      <c r="J40" s="65">
        <v>398</v>
      </c>
      <c r="K40" s="49">
        <v>64.935064935064929</v>
      </c>
      <c r="L40" s="65">
        <v>50</v>
      </c>
      <c r="M40" s="65">
        <v>38</v>
      </c>
      <c r="N40" s="65">
        <v>3</v>
      </c>
    </row>
    <row r="41" spans="1:14" x14ac:dyDescent="0.25">
      <c r="A41" s="52">
        <v>38</v>
      </c>
      <c r="B41" s="53">
        <v>67.627062226085016</v>
      </c>
      <c r="C41" s="65">
        <v>2003</v>
      </c>
      <c r="D41" s="66" t="s">
        <v>135</v>
      </c>
      <c r="E41" s="2" t="s">
        <v>39</v>
      </c>
      <c r="F41" s="67">
        <v>259.68862548256931</v>
      </c>
      <c r="G41" s="50">
        <v>1.2784722222222223E-2</v>
      </c>
      <c r="H41" s="67"/>
      <c r="I41" s="19"/>
      <c r="J41" s="65">
        <v>595</v>
      </c>
      <c r="K41" s="49">
        <v>86.111111111111114</v>
      </c>
      <c r="L41" s="65">
        <v>77.5</v>
      </c>
      <c r="M41" s="65">
        <v>49</v>
      </c>
      <c r="N41" s="65">
        <v>2</v>
      </c>
    </row>
    <row r="42" spans="1:14" x14ac:dyDescent="0.25">
      <c r="A42" s="52">
        <v>39</v>
      </c>
      <c r="B42" s="53">
        <v>66.590588758917193</v>
      </c>
      <c r="C42" s="65">
        <v>2003</v>
      </c>
      <c r="D42" s="66" t="s">
        <v>134</v>
      </c>
      <c r="E42" s="66" t="s">
        <v>53</v>
      </c>
      <c r="F42" s="67"/>
      <c r="G42" s="50"/>
      <c r="H42" s="67">
        <v>360.16756915009989</v>
      </c>
      <c r="I42" s="19">
        <v>4.5856481481481486E-3</v>
      </c>
      <c r="J42" s="65">
        <v>706</v>
      </c>
      <c r="K42" s="49"/>
      <c r="L42" s="65">
        <v>95</v>
      </c>
      <c r="M42" s="65">
        <v>52</v>
      </c>
      <c r="N42" s="65">
        <v>1</v>
      </c>
    </row>
    <row r="43" spans="1:14" x14ac:dyDescent="0.25">
      <c r="A43" s="52">
        <v>40</v>
      </c>
      <c r="B43" s="53">
        <v>65.220090481678923</v>
      </c>
      <c r="C43" s="65">
        <v>2004</v>
      </c>
      <c r="D43" s="66" t="s">
        <v>137</v>
      </c>
      <c r="E43" s="66" t="s">
        <v>67</v>
      </c>
      <c r="F43" s="67">
        <v>142.3496162477096</v>
      </c>
      <c r="G43" s="50">
        <v>1.5621527777777778E-2</v>
      </c>
      <c r="H43" s="67">
        <v>178.34258518954468</v>
      </c>
      <c r="I43" s="19">
        <v>5.7962962962962968E-3</v>
      </c>
      <c r="J43" s="65">
        <v>286</v>
      </c>
      <c r="K43" s="49">
        <v>54</v>
      </c>
      <c r="L43" s="65">
        <v>45</v>
      </c>
      <c r="M43" s="65">
        <v>42</v>
      </c>
      <c r="N43" s="65">
        <v>3</v>
      </c>
    </row>
    <row r="44" spans="1:14" x14ac:dyDescent="0.25">
      <c r="A44" s="52">
        <v>41</v>
      </c>
      <c r="B44" s="53">
        <v>61.335322560300327</v>
      </c>
      <c r="C44" s="65">
        <v>2004</v>
      </c>
      <c r="D44" s="66" t="s">
        <v>138</v>
      </c>
      <c r="E44" s="2" t="s">
        <v>81</v>
      </c>
      <c r="F44" s="67"/>
      <c r="G44" s="50"/>
      <c r="H44" s="67">
        <v>264.76127120349207</v>
      </c>
      <c r="I44" s="19">
        <v>5.0810185185185186E-3</v>
      </c>
      <c r="J44" s="65">
        <v>427</v>
      </c>
      <c r="K44" s="49">
        <v>90</v>
      </c>
      <c r="L44" s="65"/>
      <c r="M44" s="65">
        <v>44</v>
      </c>
      <c r="N44" s="65">
        <v>3</v>
      </c>
    </row>
    <row r="45" spans="1:14" x14ac:dyDescent="0.25">
      <c r="A45" s="52">
        <v>42</v>
      </c>
      <c r="B45" s="53">
        <v>61.05662768022745</v>
      </c>
      <c r="C45" s="65">
        <v>2004</v>
      </c>
      <c r="D45" s="66" t="s">
        <v>141</v>
      </c>
      <c r="E45" s="66" t="s">
        <v>53</v>
      </c>
      <c r="F45" s="67">
        <v>179.80346325274724</v>
      </c>
      <c r="G45" s="50">
        <v>1.4451388888888889E-2</v>
      </c>
      <c r="H45" s="67"/>
      <c r="I45" s="19"/>
      <c r="J45" s="65">
        <v>411</v>
      </c>
      <c r="K45" s="49"/>
      <c r="L45" s="65">
        <v>65</v>
      </c>
      <c r="M45" s="65">
        <v>55.2</v>
      </c>
      <c r="N45" s="65">
        <v>2</v>
      </c>
    </row>
    <row r="46" spans="1:14" x14ac:dyDescent="0.25">
      <c r="A46" s="52">
        <v>43</v>
      </c>
      <c r="B46" s="53">
        <v>60.389381562986671</v>
      </c>
      <c r="C46" s="65">
        <v>2003</v>
      </c>
      <c r="D46" s="66" t="s">
        <v>140</v>
      </c>
      <c r="E46" s="66" t="s">
        <v>81</v>
      </c>
      <c r="F46" s="67"/>
      <c r="G46" s="50"/>
      <c r="H46" s="67">
        <v>255</v>
      </c>
      <c r="I46" s="19">
        <v>5.145833333333333E-3</v>
      </c>
      <c r="J46" s="65">
        <v>417</v>
      </c>
      <c r="K46" s="49">
        <v>87</v>
      </c>
      <c r="L46" s="65"/>
      <c r="M46" s="65">
        <v>48</v>
      </c>
      <c r="N46" s="65">
        <v>2</v>
      </c>
    </row>
    <row r="47" spans="1:14" x14ac:dyDescent="0.25">
      <c r="A47" s="52">
        <v>44</v>
      </c>
      <c r="B47" s="53">
        <v>59.064445906392038</v>
      </c>
      <c r="C47" s="65">
        <v>2004</v>
      </c>
      <c r="D47" s="66" t="s">
        <v>142</v>
      </c>
      <c r="E47" s="2" t="s">
        <v>39</v>
      </c>
      <c r="F47" s="67">
        <v>159.93476371849226</v>
      </c>
      <c r="G47" s="50">
        <v>1.5026620370370369E-2</v>
      </c>
      <c r="H47" s="67"/>
      <c r="I47" s="19"/>
      <c r="J47" s="65">
        <v>354</v>
      </c>
      <c r="K47" s="49">
        <v>74.626865671641795</v>
      </c>
      <c r="L47" s="65">
        <v>50</v>
      </c>
      <c r="M47" s="65">
        <v>46</v>
      </c>
      <c r="N47" s="65">
        <v>2</v>
      </c>
    </row>
    <row r="48" spans="1:14" s="143" customFormat="1" x14ac:dyDescent="0.25">
      <c r="A48" s="82"/>
      <c r="B48" s="83"/>
      <c r="C48" s="201"/>
      <c r="D48" s="202"/>
      <c r="E48" s="202"/>
      <c r="F48" s="203"/>
      <c r="G48" s="176"/>
      <c r="H48" s="203"/>
      <c r="I48" s="204"/>
      <c r="J48" s="201"/>
      <c r="K48" s="175"/>
      <c r="L48" s="201"/>
      <c r="M48" s="201"/>
      <c r="N48" s="201"/>
    </row>
    <row r="49" spans="1:14" s="143" customFormat="1" x14ac:dyDescent="0.25">
      <c r="A49" s="82"/>
      <c r="B49" s="83"/>
      <c r="C49" s="201"/>
      <c r="D49" s="202"/>
      <c r="E49" s="202"/>
      <c r="F49" s="203"/>
      <c r="G49" s="176"/>
      <c r="H49" s="203"/>
      <c r="I49" s="204"/>
      <c r="J49" s="201"/>
      <c r="K49" s="175"/>
      <c r="L49" s="201"/>
      <c r="M49" s="201"/>
      <c r="N49" s="201"/>
    </row>
    <row r="50" spans="1:14" s="143" customFormat="1" x14ac:dyDescent="0.25">
      <c r="A50" s="82"/>
      <c r="B50" s="83"/>
      <c r="C50" s="201"/>
      <c r="D50" s="202"/>
      <c r="E50" s="202"/>
      <c r="F50" s="203"/>
      <c r="G50" s="176"/>
      <c r="H50" s="203"/>
      <c r="I50" s="204"/>
      <c r="J50" s="201"/>
      <c r="K50" s="175"/>
      <c r="L50" s="201"/>
      <c r="M50" s="201"/>
      <c r="N50" s="201"/>
    </row>
    <row r="51" spans="1:14" s="143" customFormat="1" x14ac:dyDescent="0.25">
      <c r="A51" s="82"/>
      <c r="B51" s="83"/>
      <c r="C51" s="201"/>
      <c r="D51" s="202"/>
      <c r="E51" s="202"/>
      <c r="F51" s="203"/>
      <c r="G51" s="176"/>
      <c r="H51" s="203"/>
      <c r="I51" s="204"/>
      <c r="J51" s="201"/>
      <c r="K51" s="175"/>
      <c r="L51" s="201"/>
      <c r="M51" s="201"/>
      <c r="N51" s="201"/>
    </row>
    <row r="52" spans="1:14" s="143" customFormat="1" x14ac:dyDescent="0.25">
      <c r="A52" s="82"/>
      <c r="B52" s="83"/>
      <c r="C52" s="201"/>
      <c r="D52" s="202"/>
      <c r="E52" s="202"/>
      <c r="F52" s="203"/>
      <c r="G52" s="176"/>
      <c r="H52" s="203"/>
      <c r="I52" s="204"/>
      <c r="J52" s="201"/>
      <c r="K52" s="175"/>
      <c r="L52" s="201"/>
      <c r="M52" s="201"/>
      <c r="N52" s="201"/>
    </row>
    <row r="53" spans="1:14" s="143" customFormat="1" x14ac:dyDescent="0.25">
      <c r="A53" s="82"/>
      <c r="B53" s="83"/>
      <c r="C53" s="201"/>
      <c r="D53" s="202"/>
      <c r="E53" s="202"/>
      <c r="F53" s="203"/>
      <c r="G53" s="176"/>
      <c r="H53" s="203"/>
      <c r="I53" s="204"/>
      <c r="J53" s="201"/>
      <c r="K53" s="175"/>
      <c r="L53" s="201"/>
      <c r="M53" s="201"/>
      <c r="N53" s="201"/>
    </row>
    <row r="54" spans="1:14" s="143" customFormat="1" x14ac:dyDescent="0.25">
      <c r="A54" s="82"/>
      <c r="B54" s="83"/>
      <c r="C54" s="201"/>
      <c r="D54" s="202"/>
      <c r="E54" s="202"/>
      <c r="F54" s="203"/>
      <c r="G54" s="176"/>
      <c r="H54" s="203"/>
      <c r="I54" s="204"/>
      <c r="J54" s="201"/>
      <c r="K54" s="175"/>
      <c r="L54" s="201"/>
      <c r="M54" s="201"/>
      <c r="N54" s="201"/>
    </row>
    <row r="55" spans="1:14" s="143" customFormat="1" x14ac:dyDescent="0.25">
      <c r="A55" s="82"/>
      <c r="B55" s="83"/>
      <c r="C55" s="201"/>
      <c r="D55" s="202"/>
      <c r="E55" s="202"/>
      <c r="F55" s="203"/>
      <c r="G55" s="176"/>
      <c r="H55" s="203"/>
      <c r="I55" s="204"/>
      <c r="J55" s="201"/>
      <c r="K55" s="175"/>
      <c r="L55" s="201"/>
      <c r="M55" s="201"/>
      <c r="N55" s="201"/>
    </row>
    <row r="56" spans="1:14" s="143" customFormat="1" x14ac:dyDescent="0.25">
      <c r="A56" s="82"/>
      <c r="B56" s="83"/>
      <c r="C56" s="201"/>
      <c r="D56" s="202"/>
      <c r="E56" s="202"/>
      <c r="F56" s="203"/>
      <c r="G56" s="176"/>
      <c r="H56" s="203"/>
      <c r="I56" s="204"/>
      <c r="J56" s="201"/>
      <c r="K56" s="175"/>
      <c r="L56" s="201"/>
      <c r="M56" s="201"/>
      <c r="N56" s="201"/>
    </row>
    <row r="57" spans="1:14" s="143" customFormat="1" x14ac:dyDescent="0.25">
      <c r="A57" s="82"/>
      <c r="B57" s="83"/>
      <c r="C57" s="201"/>
      <c r="D57" s="202"/>
      <c r="E57" s="202"/>
      <c r="F57" s="203"/>
      <c r="G57" s="176"/>
      <c r="H57" s="203"/>
      <c r="I57" s="204"/>
      <c r="J57" s="201"/>
      <c r="K57" s="175"/>
      <c r="L57" s="201"/>
      <c r="M57" s="201"/>
      <c r="N57" s="201"/>
    </row>
    <row r="58" spans="1:14" s="143" customFormat="1" x14ac:dyDescent="0.25">
      <c r="A58" s="82"/>
      <c r="B58" s="83"/>
      <c r="C58" s="201"/>
      <c r="D58" s="202"/>
      <c r="E58" s="202"/>
      <c r="F58" s="203"/>
      <c r="G58" s="176"/>
      <c r="H58" s="203"/>
      <c r="I58" s="204"/>
      <c r="J58" s="201"/>
      <c r="K58" s="175"/>
      <c r="L58" s="201"/>
      <c r="M58" s="201"/>
      <c r="N58" s="201"/>
    </row>
    <row r="59" spans="1:14" x14ac:dyDescent="0.25">
      <c r="A59" s="82"/>
      <c r="B59" s="83"/>
      <c r="C59" s="201"/>
      <c r="D59" s="202"/>
      <c r="E59" s="202"/>
      <c r="F59" s="203"/>
      <c r="G59" s="176"/>
      <c r="H59" s="203"/>
      <c r="I59" s="204"/>
      <c r="J59" s="201"/>
      <c r="K59" s="175"/>
      <c r="L59" s="201"/>
      <c r="M59" s="201"/>
      <c r="N59" s="201"/>
    </row>
    <row r="60" spans="1:14" x14ac:dyDescent="0.25">
      <c r="A60" s="92"/>
      <c r="B60" s="92"/>
      <c r="C60" s="91"/>
      <c r="D60" s="92"/>
      <c r="E60" s="92"/>
      <c r="F60" s="158"/>
      <c r="G60" s="158"/>
      <c r="H60" s="91"/>
      <c r="I60" s="158"/>
      <c r="J60" s="158"/>
      <c r="K60" s="158"/>
      <c r="L60" s="158"/>
      <c r="M60" s="91"/>
      <c r="N60" s="91"/>
    </row>
    <row r="61" spans="1:14" x14ac:dyDescent="0.25">
      <c r="A61" s="92"/>
      <c r="B61" s="92"/>
      <c r="C61" s="91"/>
      <c r="D61" s="92"/>
      <c r="E61" s="92"/>
      <c r="F61" s="158"/>
      <c r="G61" s="158"/>
      <c r="H61" s="91"/>
      <c r="I61" s="158"/>
      <c r="J61" s="158"/>
      <c r="K61" s="158"/>
      <c r="L61" s="158"/>
      <c r="M61" s="91"/>
      <c r="N61" s="91"/>
    </row>
    <row r="62" spans="1:14" x14ac:dyDescent="0.25">
      <c r="A62" s="92"/>
      <c r="B62" s="92"/>
      <c r="C62" s="91"/>
      <c r="D62" s="92"/>
      <c r="E62" s="92"/>
      <c r="F62" s="158"/>
      <c r="G62" s="158"/>
      <c r="H62" s="91"/>
      <c r="I62" s="158"/>
      <c r="J62" s="158"/>
      <c r="K62" s="158"/>
      <c r="L62" s="158"/>
      <c r="M62" s="91"/>
      <c r="N62" s="91"/>
    </row>
    <row r="63" spans="1:14" x14ac:dyDescent="0.25">
      <c r="A63" s="92"/>
      <c r="B63" s="92"/>
      <c r="C63" s="91"/>
      <c r="D63" s="92"/>
      <c r="E63" s="92"/>
      <c r="F63" s="158"/>
      <c r="G63" s="158"/>
      <c r="H63" s="91"/>
      <c r="I63" s="158"/>
      <c r="J63" s="158"/>
      <c r="K63" s="158"/>
      <c r="L63" s="158"/>
      <c r="M63" s="91"/>
      <c r="N63" s="91"/>
    </row>
    <row r="64" spans="1:14" x14ac:dyDescent="0.25">
      <c r="A64" s="92"/>
      <c r="B64" s="92"/>
      <c r="C64" s="91"/>
      <c r="D64" s="92"/>
      <c r="E64" s="92"/>
      <c r="F64" s="158"/>
      <c r="G64" s="158"/>
      <c r="H64" s="91"/>
      <c r="I64" s="158"/>
      <c r="J64" s="158"/>
      <c r="K64" s="158"/>
      <c r="L64" s="158"/>
      <c r="M64" s="91"/>
      <c r="N64" s="91"/>
    </row>
    <row r="65" spans="1:14" x14ac:dyDescent="0.25">
      <c r="A65" s="92"/>
      <c r="B65" s="92"/>
      <c r="C65" s="91"/>
      <c r="D65" s="92"/>
      <c r="E65" s="92"/>
      <c r="F65" s="158"/>
      <c r="G65" s="158"/>
      <c r="H65" s="91"/>
      <c r="I65" s="158"/>
      <c r="J65" s="158"/>
      <c r="K65" s="158"/>
      <c r="L65" s="158"/>
      <c r="M65" s="91"/>
      <c r="N65" s="91"/>
    </row>
    <row r="66" spans="1:14" x14ac:dyDescent="0.25">
      <c r="A66" s="92"/>
      <c r="B66" s="92"/>
      <c r="C66" s="91"/>
      <c r="D66" s="92"/>
      <c r="E66" s="92"/>
      <c r="F66" s="158"/>
      <c r="G66" s="158"/>
      <c r="H66" s="91"/>
      <c r="I66" s="158"/>
      <c r="J66" s="158"/>
      <c r="K66" s="158"/>
      <c r="L66" s="158"/>
      <c r="M66" s="91"/>
      <c r="N66" s="91"/>
    </row>
    <row r="67" spans="1:14" x14ac:dyDescent="0.25">
      <c r="A67" s="92"/>
      <c r="B67" s="92"/>
      <c r="C67" s="91"/>
      <c r="D67" s="92"/>
      <c r="E67" s="92"/>
      <c r="F67" s="158"/>
      <c r="G67" s="158"/>
      <c r="H67" s="91"/>
      <c r="I67" s="158"/>
      <c r="J67" s="158"/>
      <c r="K67" s="158"/>
      <c r="L67" s="158"/>
      <c r="M67" s="91"/>
      <c r="N67" s="91"/>
    </row>
    <row r="68" spans="1:14" x14ac:dyDescent="0.25">
      <c r="A68" s="92"/>
      <c r="B68" s="92"/>
      <c r="C68" s="91"/>
      <c r="D68" s="92"/>
      <c r="E68" s="92"/>
      <c r="F68" s="158"/>
      <c r="G68" s="158"/>
      <c r="H68" s="91"/>
      <c r="I68" s="158"/>
      <c r="J68" s="158"/>
      <c r="K68" s="158"/>
      <c r="L68" s="158"/>
      <c r="M68" s="91"/>
      <c r="N68" s="91"/>
    </row>
    <row r="69" spans="1:14" x14ac:dyDescent="0.25">
      <c r="A69" s="92"/>
      <c r="B69" s="92"/>
      <c r="C69" s="91"/>
      <c r="D69" s="92"/>
      <c r="E69" s="92"/>
      <c r="F69" s="158"/>
      <c r="G69" s="158"/>
      <c r="H69" s="91"/>
      <c r="I69" s="158"/>
      <c r="J69" s="158"/>
      <c r="K69" s="158"/>
      <c r="L69" s="158"/>
      <c r="M69" s="91"/>
      <c r="N69" s="91"/>
    </row>
    <row r="70" spans="1:14" x14ac:dyDescent="0.25">
      <c r="A70" s="92"/>
      <c r="B70" s="92"/>
      <c r="C70" s="91"/>
      <c r="D70" s="92"/>
      <c r="E70" s="92"/>
      <c r="F70" s="158"/>
      <c r="G70" s="158"/>
      <c r="H70" s="91"/>
      <c r="I70" s="158"/>
      <c r="J70" s="158"/>
      <c r="K70" s="158"/>
      <c r="L70" s="158"/>
      <c r="M70" s="91"/>
      <c r="N70" s="91"/>
    </row>
    <row r="71" spans="1:14" x14ac:dyDescent="0.25">
      <c r="A71" s="91"/>
      <c r="B71" s="92"/>
      <c r="C71" s="92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</row>
    <row r="72" spans="1:14" x14ac:dyDescent="0.25">
      <c r="A72" s="92"/>
      <c r="B72" s="92"/>
      <c r="C72" s="91"/>
      <c r="D72" s="92"/>
      <c r="E72" s="92"/>
      <c r="F72" s="158"/>
      <c r="G72" s="158"/>
      <c r="H72" s="91"/>
      <c r="I72" s="158"/>
      <c r="J72" s="158"/>
      <c r="K72" s="158"/>
      <c r="L72" s="158"/>
      <c r="M72" s="91"/>
      <c r="N72" s="91"/>
    </row>
    <row r="73" spans="1:14" x14ac:dyDescent="0.25">
      <c r="A73" s="92"/>
      <c r="B73" s="92"/>
      <c r="C73" s="91"/>
      <c r="D73" s="92"/>
      <c r="E73" s="92"/>
      <c r="F73" s="158"/>
      <c r="G73" s="158"/>
      <c r="H73" s="91"/>
      <c r="I73" s="158"/>
      <c r="J73" s="158"/>
      <c r="K73" s="158"/>
      <c r="L73" s="158"/>
      <c r="M73" s="91"/>
      <c r="N73" s="91"/>
    </row>
    <row r="74" spans="1:14" x14ac:dyDescent="0.25">
      <c r="A74" s="92"/>
      <c r="B74" s="92"/>
      <c r="C74" s="91"/>
      <c r="D74" s="92"/>
      <c r="E74" s="92"/>
      <c r="F74" s="158"/>
      <c r="G74" s="158"/>
      <c r="H74" s="91"/>
      <c r="I74" s="158"/>
      <c r="J74" s="158"/>
      <c r="K74" s="158"/>
      <c r="L74" s="158"/>
      <c r="M74" s="91"/>
      <c r="N74" s="91"/>
    </row>
    <row r="75" spans="1:14" x14ac:dyDescent="0.25">
      <c r="A75" s="92"/>
      <c r="B75" s="92"/>
      <c r="C75" s="91"/>
      <c r="D75" s="92"/>
      <c r="E75" s="92"/>
      <c r="F75" s="158"/>
      <c r="G75" s="158"/>
      <c r="H75" s="91"/>
      <c r="I75" s="158"/>
      <c r="J75" s="158"/>
      <c r="K75" s="158"/>
      <c r="L75" s="158"/>
      <c r="M75" s="91"/>
      <c r="N75" s="91"/>
    </row>
    <row r="76" spans="1:14" x14ac:dyDescent="0.25">
      <c r="C76" s="142"/>
      <c r="F76" s="159"/>
      <c r="G76" s="159"/>
      <c r="I76" s="159"/>
      <c r="J76" s="159"/>
      <c r="K76" s="159"/>
      <c r="L76" s="159"/>
    </row>
    <row r="77" spans="1:14" x14ac:dyDescent="0.25">
      <c r="C77" s="142"/>
      <c r="F77" s="159"/>
      <c r="G77" s="159"/>
      <c r="I77" s="159"/>
      <c r="J77" s="159"/>
      <c r="K77" s="159"/>
      <c r="L77" s="159"/>
    </row>
    <row r="78" spans="1:14" x14ac:dyDescent="0.25">
      <c r="C78" s="142"/>
      <c r="F78" s="159"/>
      <c r="G78" s="159"/>
      <c r="I78" s="159"/>
      <c r="J78" s="159"/>
      <c r="K78" s="159"/>
      <c r="L78" s="159"/>
    </row>
    <row r="79" spans="1:14" x14ac:dyDescent="0.25">
      <c r="C79" s="142"/>
      <c r="F79" s="159"/>
      <c r="G79" s="159"/>
      <c r="I79" s="159"/>
      <c r="J79" s="159"/>
      <c r="K79" s="159"/>
      <c r="L79" s="159"/>
    </row>
    <row r="80" spans="1:14" x14ac:dyDescent="0.25">
      <c r="C80" s="142"/>
      <c r="F80" s="159"/>
      <c r="G80" s="159"/>
      <c r="I80" s="159"/>
      <c r="J80" s="159"/>
      <c r="K80" s="159"/>
      <c r="L80" s="159"/>
    </row>
    <row r="81" spans="3:12" x14ac:dyDescent="0.25">
      <c r="C81" s="142"/>
      <c r="F81" s="159"/>
      <c r="G81" s="159"/>
      <c r="I81" s="159"/>
      <c r="J81" s="159"/>
      <c r="K81" s="159"/>
      <c r="L81" s="159"/>
    </row>
    <row r="82" spans="3:12" x14ac:dyDescent="0.25">
      <c r="C82" s="142"/>
      <c r="F82" s="159"/>
      <c r="G82" s="159"/>
      <c r="I82" s="159"/>
      <c r="J82" s="159"/>
      <c r="K82" s="159"/>
      <c r="L82" s="159"/>
    </row>
    <row r="83" spans="3:12" x14ac:dyDescent="0.25">
      <c r="C83" s="142"/>
      <c r="F83" s="159"/>
      <c r="G83" s="159"/>
      <c r="I83" s="159"/>
      <c r="J83" s="159"/>
      <c r="K83" s="159"/>
      <c r="L83" s="159"/>
    </row>
    <row r="84" spans="3:12" x14ac:dyDescent="0.25">
      <c r="C84" s="142"/>
      <c r="F84" s="159"/>
      <c r="G84" s="159"/>
      <c r="I84" s="159"/>
      <c r="J84" s="159"/>
      <c r="K84" s="159"/>
      <c r="L84" s="159"/>
    </row>
    <row r="85" spans="3:12" x14ac:dyDescent="0.25">
      <c r="C85" s="142"/>
      <c r="F85" s="159"/>
      <c r="G85" s="159"/>
      <c r="I85" s="159"/>
      <c r="J85" s="159"/>
      <c r="K85" s="159"/>
      <c r="L85" s="159"/>
    </row>
    <row r="86" spans="3:12" x14ac:dyDescent="0.25">
      <c r="C86" s="142"/>
      <c r="F86" s="159"/>
      <c r="G86" s="159"/>
      <c r="I86" s="159"/>
      <c r="J86" s="159"/>
      <c r="K86" s="159"/>
      <c r="L86" s="159"/>
    </row>
    <row r="87" spans="3:12" x14ac:dyDescent="0.25">
      <c r="C87" s="142"/>
      <c r="F87" s="159"/>
      <c r="G87" s="159"/>
      <c r="I87" s="159"/>
      <c r="J87" s="159"/>
      <c r="K87" s="159"/>
      <c r="L87" s="159"/>
    </row>
    <row r="88" spans="3:12" x14ac:dyDescent="0.25">
      <c r="C88" s="142"/>
      <c r="F88" s="159"/>
      <c r="G88" s="159"/>
      <c r="I88" s="159"/>
      <c r="J88" s="159"/>
      <c r="K88" s="159"/>
      <c r="L88" s="159"/>
    </row>
    <row r="89" spans="3:12" x14ac:dyDescent="0.25">
      <c r="C89" s="142"/>
      <c r="F89" s="159"/>
      <c r="G89" s="159"/>
      <c r="I89" s="159"/>
      <c r="J89" s="159"/>
      <c r="K89" s="159"/>
      <c r="L89" s="159"/>
    </row>
    <row r="90" spans="3:12" x14ac:dyDescent="0.25">
      <c r="C90" s="142"/>
      <c r="F90" s="159"/>
      <c r="G90" s="159"/>
      <c r="I90" s="159"/>
      <c r="J90" s="159"/>
      <c r="K90" s="159"/>
      <c r="L90" s="159"/>
    </row>
    <row r="91" spans="3:12" x14ac:dyDescent="0.25">
      <c r="C91" s="142"/>
      <c r="F91" s="159"/>
      <c r="G91" s="159"/>
      <c r="I91" s="159"/>
      <c r="J91" s="159"/>
      <c r="K91" s="159"/>
      <c r="L91" s="159"/>
    </row>
    <row r="92" spans="3:12" x14ac:dyDescent="0.25">
      <c r="C92" s="142"/>
      <c r="F92" s="159"/>
      <c r="G92" s="159"/>
      <c r="I92" s="159"/>
      <c r="J92" s="159"/>
      <c r="K92" s="159"/>
      <c r="L92" s="159"/>
    </row>
    <row r="93" spans="3:12" x14ac:dyDescent="0.25">
      <c r="C93" s="142"/>
    </row>
    <row r="94" spans="3:12" x14ac:dyDescent="0.25">
      <c r="C94" s="14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11.42578125" defaultRowHeight="15" x14ac:dyDescent="0.25"/>
  <cols>
    <col min="1" max="2" width="8.7109375" style="141" customWidth="1"/>
    <col min="3" max="3" width="5.5703125" style="141" customWidth="1"/>
    <col min="4" max="4" width="32.140625" style="141" customWidth="1"/>
    <col min="5" max="5" width="10.140625" style="141" bestFit="1" customWidth="1"/>
    <col min="6" max="6" width="7.7109375" style="141" bestFit="1" customWidth="1"/>
    <col min="7" max="7" width="11.42578125" style="141"/>
    <col min="8" max="8" width="5.5703125" style="141" customWidth="1"/>
    <col min="9" max="9" width="11.42578125" style="141"/>
    <col min="10" max="10" width="5.5703125" style="141" customWidth="1"/>
    <col min="11" max="11" width="7.85546875" style="141" customWidth="1"/>
    <col min="12" max="12" width="6.5703125" style="141" customWidth="1"/>
    <col min="13" max="13" width="8.5703125" style="141" customWidth="1"/>
    <col min="14" max="14" width="7" style="141" customWidth="1"/>
    <col min="15" max="16384" width="11.42578125" style="141"/>
  </cols>
  <sheetData>
    <row r="1" spans="1:14" x14ac:dyDescent="0.25">
      <c r="A1" s="148" t="s">
        <v>30</v>
      </c>
      <c r="C1" s="148"/>
      <c r="E1" s="148" t="s">
        <v>35</v>
      </c>
      <c r="F1" s="148" t="s">
        <v>36</v>
      </c>
    </row>
    <row r="2" spans="1:14" x14ac:dyDescent="0.25">
      <c r="A2" s="152"/>
      <c r="B2" s="152"/>
      <c r="C2" s="54"/>
      <c r="D2" s="54"/>
      <c r="E2" s="54"/>
      <c r="F2" s="54" t="s">
        <v>0</v>
      </c>
      <c r="G2" s="54" t="s">
        <v>1</v>
      </c>
      <c r="H2" s="54" t="s">
        <v>0</v>
      </c>
      <c r="I2" s="54" t="s">
        <v>1</v>
      </c>
      <c r="J2" s="54" t="s">
        <v>0</v>
      </c>
      <c r="K2" s="54" t="s">
        <v>2</v>
      </c>
      <c r="L2" s="54" t="s">
        <v>12</v>
      </c>
      <c r="M2" s="54" t="s">
        <v>13</v>
      </c>
      <c r="N2" s="54" t="s">
        <v>4</v>
      </c>
    </row>
    <row r="3" spans="1:14" x14ac:dyDescent="0.25">
      <c r="A3" s="152" t="s">
        <v>21</v>
      </c>
      <c r="B3" s="152" t="s">
        <v>22</v>
      </c>
      <c r="C3" s="54" t="s">
        <v>5</v>
      </c>
      <c r="D3" s="157" t="s">
        <v>6</v>
      </c>
      <c r="E3" s="157" t="s">
        <v>7</v>
      </c>
      <c r="F3" s="149">
        <v>5000</v>
      </c>
      <c r="G3" s="149">
        <v>5000</v>
      </c>
      <c r="H3" s="54">
        <v>2000</v>
      </c>
      <c r="I3" s="54">
        <v>2000</v>
      </c>
      <c r="J3" s="54" t="s">
        <v>8</v>
      </c>
      <c r="K3" s="54" t="s">
        <v>9</v>
      </c>
      <c r="L3" s="54" t="s">
        <v>9</v>
      </c>
      <c r="M3" s="54" t="s">
        <v>14</v>
      </c>
      <c r="N3" s="54" t="s">
        <v>11</v>
      </c>
    </row>
    <row r="4" spans="1:14" x14ac:dyDescent="0.25">
      <c r="A4" s="52">
        <v>1</v>
      </c>
      <c r="B4" s="53">
        <v>87.595534726287241</v>
      </c>
      <c r="C4" s="28">
        <v>2004</v>
      </c>
      <c r="D4" s="29" t="s">
        <v>143</v>
      </c>
      <c r="E4" s="21" t="s">
        <v>55</v>
      </c>
      <c r="F4" s="26">
        <v>197.12568104157879</v>
      </c>
      <c r="G4" s="23">
        <v>1.4015046296296298E-2</v>
      </c>
      <c r="H4" s="51">
        <v>233.3114687944983</v>
      </c>
      <c r="I4" s="23">
        <v>5.2997685185185188E-3</v>
      </c>
      <c r="J4" s="22">
        <v>389</v>
      </c>
      <c r="K4" s="49">
        <v>83.865814696485614</v>
      </c>
      <c r="L4" s="22">
        <v>52.5</v>
      </c>
      <c r="M4" s="22">
        <v>50</v>
      </c>
      <c r="N4" s="22">
        <v>3</v>
      </c>
    </row>
    <row r="5" spans="1:14" x14ac:dyDescent="0.25">
      <c r="A5" s="52">
        <v>2</v>
      </c>
      <c r="B5" s="53">
        <v>85.738980499758696</v>
      </c>
      <c r="C5" s="20">
        <v>2004</v>
      </c>
      <c r="D5" s="21" t="s">
        <v>144</v>
      </c>
      <c r="E5" s="21" t="s">
        <v>78</v>
      </c>
      <c r="F5" s="26">
        <v>190.35023826143242</v>
      </c>
      <c r="G5" s="23">
        <v>1.4179398148148148E-2</v>
      </c>
      <c r="H5" s="51">
        <v>222.93044338152626</v>
      </c>
      <c r="I5" s="23">
        <v>5.3807870370370372E-3</v>
      </c>
      <c r="J5" s="22">
        <v>343</v>
      </c>
      <c r="K5" s="49"/>
      <c r="L5" s="22">
        <v>50</v>
      </c>
      <c r="M5" s="22">
        <v>41</v>
      </c>
      <c r="N5" s="22">
        <v>3</v>
      </c>
    </row>
    <row r="6" spans="1:14" x14ac:dyDescent="0.25">
      <c r="A6" s="52">
        <v>3</v>
      </c>
      <c r="B6" s="53">
        <v>85.503659283400438</v>
      </c>
      <c r="C6" s="1">
        <v>2004</v>
      </c>
      <c r="D6" s="2" t="s">
        <v>146</v>
      </c>
      <c r="E6" s="2" t="s">
        <v>87</v>
      </c>
      <c r="F6" s="49">
        <v>181.76161551473308</v>
      </c>
      <c r="G6" s="50">
        <v>1.4399305555555554E-2</v>
      </c>
      <c r="H6" s="49">
        <v>214.38050861603406</v>
      </c>
      <c r="I6" s="50">
        <v>5.4513888888888884E-3</v>
      </c>
      <c r="J6" s="1">
        <v>340</v>
      </c>
      <c r="K6" s="49">
        <v>72</v>
      </c>
      <c r="L6" s="1">
        <v>50</v>
      </c>
      <c r="M6" s="1">
        <v>42</v>
      </c>
      <c r="N6" s="1">
        <v>3</v>
      </c>
    </row>
    <row r="7" spans="1:14" x14ac:dyDescent="0.25">
      <c r="A7" s="52">
        <v>4</v>
      </c>
      <c r="B7" s="53">
        <v>85.221548741760714</v>
      </c>
      <c r="C7" s="1">
        <v>2003</v>
      </c>
      <c r="D7" s="47" t="s">
        <v>145</v>
      </c>
      <c r="E7" s="2" t="s">
        <v>81</v>
      </c>
      <c r="F7" s="49">
        <v>168.23003065704873</v>
      </c>
      <c r="G7" s="50">
        <v>1.4775462962962962E-2</v>
      </c>
      <c r="H7" s="49">
        <v>205.87365473385051</v>
      </c>
      <c r="I7" s="50">
        <v>5.5254629629629638E-3</v>
      </c>
      <c r="J7" s="49">
        <v>381</v>
      </c>
      <c r="K7" s="49">
        <v>97</v>
      </c>
      <c r="L7" s="1"/>
      <c r="M7" s="49">
        <v>47</v>
      </c>
      <c r="N7" s="1">
        <v>3</v>
      </c>
    </row>
    <row r="8" spans="1:14" x14ac:dyDescent="0.25">
      <c r="A8" s="52">
        <v>5</v>
      </c>
      <c r="B8" s="53">
        <v>85.164549513650087</v>
      </c>
      <c r="C8" s="1">
        <v>2004</v>
      </c>
      <c r="D8" s="47" t="s">
        <v>147</v>
      </c>
      <c r="E8" s="2" t="s">
        <v>60</v>
      </c>
      <c r="F8" s="49">
        <v>181.49889098469492</v>
      </c>
      <c r="G8" s="50">
        <v>1.4406250000000001E-2</v>
      </c>
      <c r="H8" s="49">
        <v>221.78353660245767</v>
      </c>
      <c r="I8" s="50">
        <v>5.3900462962962964E-3</v>
      </c>
      <c r="J8" s="49">
        <v>343</v>
      </c>
      <c r="K8" s="49"/>
      <c r="L8" s="1">
        <v>53.5</v>
      </c>
      <c r="M8" s="49">
        <v>39</v>
      </c>
      <c r="N8" s="49">
        <v>3</v>
      </c>
    </row>
    <row r="9" spans="1:14" x14ac:dyDescent="0.25">
      <c r="A9" s="52">
        <v>6</v>
      </c>
      <c r="B9" s="53">
        <v>85.083788128732877</v>
      </c>
      <c r="C9" s="22">
        <v>2004</v>
      </c>
      <c r="D9" s="24" t="s">
        <v>148</v>
      </c>
      <c r="E9" s="24" t="s">
        <v>283</v>
      </c>
      <c r="F9" s="26">
        <v>179.2430148821976</v>
      </c>
      <c r="G9" s="68">
        <v>1.4466435185185186E-2</v>
      </c>
      <c r="H9" s="51">
        <v>203.43502721345095</v>
      </c>
      <c r="I9" s="69">
        <v>5.5474537037037037E-3</v>
      </c>
      <c r="J9" s="25">
        <v>337</v>
      </c>
      <c r="K9" s="60">
        <v>72.5</v>
      </c>
      <c r="L9" s="25">
        <v>43.5</v>
      </c>
      <c r="M9" s="25">
        <v>44</v>
      </c>
      <c r="N9" s="25">
        <v>3</v>
      </c>
    </row>
    <row r="10" spans="1:14" x14ac:dyDescent="0.25">
      <c r="A10" s="52">
        <v>7</v>
      </c>
      <c r="B10" s="53">
        <v>84.361136180549423</v>
      </c>
      <c r="C10" s="1">
        <v>2004</v>
      </c>
      <c r="D10" s="47" t="s">
        <v>149</v>
      </c>
      <c r="E10" s="47" t="s">
        <v>87</v>
      </c>
      <c r="F10" s="49">
        <v>167.83530995790861</v>
      </c>
      <c r="G10" s="50">
        <v>1.4787037037037036E-2</v>
      </c>
      <c r="H10" s="49">
        <v>197.44346791665407</v>
      </c>
      <c r="I10" s="50" t="s">
        <v>150</v>
      </c>
      <c r="J10" s="49">
        <v>360</v>
      </c>
      <c r="K10" s="49">
        <v>94</v>
      </c>
      <c r="L10" s="1">
        <v>60</v>
      </c>
      <c r="M10" s="49">
        <v>44</v>
      </c>
      <c r="N10" s="1">
        <v>2</v>
      </c>
    </row>
    <row r="11" spans="1:14" x14ac:dyDescent="0.25">
      <c r="A11" s="52">
        <v>8</v>
      </c>
      <c r="B11" s="53">
        <v>83.175142645797521</v>
      </c>
      <c r="C11" s="1">
        <v>2003</v>
      </c>
      <c r="D11" s="47" t="s">
        <v>151</v>
      </c>
      <c r="E11" s="47" t="s">
        <v>78</v>
      </c>
      <c r="F11" s="49">
        <v>174.80057658907751</v>
      </c>
      <c r="G11" s="50">
        <v>1.4587962962962964E-2</v>
      </c>
      <c r="H11" s="49">
        <v>206.39201031466189</v>
      </c>
      <c r="I11" s="50">
        <v>5.5208333333333333E-3</v>
      </c>
      <c r="J11" s="1">
        <v>285</v>
      </c>
      <c r="K11" s="1"/>
      <c r="L11" s="1">
        <v>47.5</v>
      </c>
      <c r="M11" s="1">
        <v>37</v>
      </c>
      <c r="N11" s="1">
        <v>2</v>
      </c>
    </row>
    <row r="12" spans="1:14" x14ac:dyDescent="0.25">
      <c r="A12" s="52">
        <v>9</v>
      </c>
      <c r="B12" s="53">
        <v>82.73288335139172</v>
      </c>
      <c r="C12" s="1">
        <v>2004</v>
      </c>
      <c r="D12" s="47" t="s">
        <v>152</v>
      </c>
      <c r="E12" s="47" t="s">
        <v>60</v>
      </c>
      <c r="F12" s="49">
        <v>158.9044332699732</v>
      </c>
      <c r="G12" s="50">
        <v>1.5059027777777777E-2</v>
      </c>
      <c r="H12" s="49">
        <v>185.2461243220915</v>
      </c>
      <c r="I12" s="50">
        <v>5.7233796296296303E-3</v>
      </c>
      <c r="J12" s="49">
        <v>285</v>
      </c>
      <c r="K12" s="49">
        <v>74</v>
      </c>
      <c r="L12" s="1">
        <v>48</v>
      </c>
      <c r="M12" s="49">
        <v>42</v>
      </c>
      <c r="N12" s="49">
        <v>2</v>
      </c>
    </row>
    <row r="13" spans="1:14" x14ac:dyDescent="0.25">
      <c r="A13" s="52">
        <v>10</v>
      </c>
      <c r="B13" s="53">
        <v>80.453417360148705</v>
      </c>
      <c r="C13" s="1">
        <v>2003</v>
      </c>
      <c r="D13" s="47" t="s">
        <v>153</v>
      </c>
      <c r="E13" s="47" t="s">
        <v>46</v>
      </c>
      <c r="F13" s="49">
        <v>189.60638080960823</v>
      </c>
      <c r="G13" s="50" t="s">
        <v>154</v>
      </c>
      <c r="H13" s="49">
        <v>219.09098650172979</v>
      </c>
      <c r="I13" s="50" t="s">
        <v>155</v>
      </c>
      <c r="J13" s="1"/>
      <c r="K13" s="60"/>
      <c r="L13" s="1"/>
      <c r="M13" s="1"/>
      <c r="N13" s="1"/>
    </row>
    <row r="14" spans="1:14" x14ac:dyDescent="0.25">
      <c r="A14" s="52">
        <v>11</v>
      </c>
      <c r="B14" s="53">
        <v>74.357227149488381</v>
      </c>
      <c r="C14" s="45">
        <v>2004</v>
      </c>
      <c r="D14" s="70" t="s">
        <v>156</v>
      </c>
      <c r="E14" s="47" t="s">
        <v>53</v>
      </c>
      <c r="F14" s="49">
        <v>118.74144131417344</v>
      </c>
      <c r="G14" s="50">
        <v>1.6594907407407409E-2</v>
      </c>
      <c r="H14" s="49"/>
      <c r="I14" s="50"/>
      <c r="J14" s="49">
        <v>262</v>
      </c>
      <c r="K14" s="60"/>
      <c r="L14" s="1">
        <v>35</v>
      </c>
      <c r="M14" s="60">
        <v>43.5</v>
      </c>
      <c r="N14" s="60">
        <v>2</v>
      </c>
    </row>
    <row r="15" spans="1:14" x14ac:dyDescent="0.25">
      <c r="A15" s="52">
        <v>12</v>
      </c>
      <c r="B15" s="53">
        <v>72.781623646588898</v>
      </c>
      <c r="C15" s="1">
        <v>2003</v>
      </c>
      <c r="D15" s="47" t="s">
        <v>157</v>
      </c>
      <c r="E15" s="47" t="s">
        <v>78</v>
      </c>
      <c r="F15" s="49"/>
      <c r="G15" s="50"/>
      <c r="H15" s="49">
        <v>169.56139847752019</v>
      </c>
      <c r="I15" s="50">
        <v>5.8946759259259256E-3</v>
      </c>
      <c r="J15" s="1">
        <v>217</v>
      </c>
      <c r="K15" s="49"/>
      <c r="L15" s="1">
        <v>40</v>
      </c>
      <c r="M15" s="1">
        <v>36</v>
      </c>
      <c r="N15" s="1">
        <v>3</v>
      </c>
    </row>
    <row r="16" spans="1:14" x14ac:dyDescent="0.25">
      <c r="A16" s="52">
        <v>13</v>
      </c>
      <c r="B16" s="53">
        <v>70.891904694147513</v>
      </c>
      <c r="C16" s="1">
        <v>2004</v>
      </c>
      <c r="D16" s="47" t="s">
        <v>158</v>
      </c>
      <c r="E16" s="2" t="s">
        <v>67</v>
      </c>
      <c r="F16" s="49">
        <v>135.19528414913012</v>
      </c>
      <c r="G16" s="50">
        <v>1.5892361111111111E-2</v>
      </c>
      <c r="H16" s="49"/>
      <c r="I16" s="50"/>
      <c r="J16" s="49"/>
      <c r="K16" s="49"/>
      <c r="L16" s="3"/>
      <c r="M16" s="49"/>
      <c r="N16" s="49"/>
    </row>
    <row r="17" spans="1:14" x14ac:dyDescent="0.25">
      <c r="A17" s="52">
        <v>14</v>
      </c>
      <c r="B17" s="53">
        <v>70.489484079444949</v>
      </c>
      <c r="C17" s="1">
        <v>2003</v>
      </c>
      <c r="D17" s="47" t="s">
        <v>159</v>
      </c>
      <c r="E17" s="2" t="s">
        <v>46</v>
      </c>
      <c r="F17" s="49"/>
      <c r="G17" s="50"/>
      <c r="H17" s="49">
        <v>232.70110554960436</v>
      </c>
      <c r="I17" s="50" t="s">
        <v>160</v>
      </c>
      <c r="J17" s="49"/>
      <c r="K17" s="49"/>
      <c r="L17" s="1"/>
      <c r="M17" s="49"/>
      <c r="N17" s="49"/>
    </row>
    <row r="18" spans="1:14" x14ac:dyDescent="0.25">
      <c r="A18" s="52">
        <v>15</v>
      </c>
      <c r="B18" s="53">
        <v>68.430481625162031</v>
      </c>
      <c r="C18" s="1">
        <v>2004</v>
      </c>
      <c r="D18" s="47" t="s">
        <v>161</v>
      </c>
      <c r="E18" s="2" t="s">
        <v>53</v>
      </c>
      <c r="F18" s="49"/>
      <c r="G18" s="50"/>
      <c r="H18" s="49"/>
      <c r="I18" s="50"/>
      <c r="J18" s="49">
        <v>333</v>
      </c>
      <c r="K18" s="49"/>
      <c r="L18" s="1">
        <v>48</v>
      </c>
      <c r="M18" s="49">
        <v>37</v>
      </c>
      <c r="N18" s="49">
        <v>3</v>
      </c>
    </row>
    <row r="19" spans="1:14" x14ac:dyDescent="0.25">
      <c r="A19" s="52">
        <v>16</v>
      </c>
      <c r="B19" s="53">
        <v>66.489587312891729</v>
      </c>
      <c r="C19" s="1">
        <v>2003</v>
      </c>
      <c r="D19" s="47" t="s">
        <v>162</v>
      </c>
      <c r="E19" s="2" t="s">
        <v>53</v>
      </c>
      <c r="F19" s="49"/>
      <c r="G19" s="50"/>
      <c r="H19" s="49"/>
      <c r="I19" s="50"/>
      <c r="J19" s="49"/>
      <c r="K19" s="49"/>
      <c r="L19" s="1">
        <v>51</v>
      </c>
      <c r="M19" s="49">
        <v>43</v>
      </c>
      <c r="N19" s="49">
        <v>3</v>
      </c>
    </row>
    <row r="20" spans="1:14" x14ac:dyDescent="0.25">
      <c r="A20" s="52">
        <v>17</v>
      </c>
      <c r="B20" s="53">
        <v>66.226893849955573</v>
      </c>
      <c r="C20" s="1">
        <v>2003</v>
      </c>
      <c r="D20" s="47" t="s">
        <v>163</v>
      </c>
      <c r="E20" s="2" t="s">
        <v>53</v>
      </c>
      <c r="F20" s="49"/>
      <c r="G20" s="50"/>
      <c r="H20" s="49"/>
      <c r="I20" s="50"/>
      <c r="J20" s="49"/>
      <c r="K20" s="49"/>
      <c r="L20" s="1">
        <v>52</v>
      </c>
      <c r="M20" s="49">
        <v>34</v>
      </c>
      <c r="N20" s="49">
        <v>3</v>
      </c>
    </row>
    <row r="21" spans="1:14" x14ac:dyDescent="0.25">
      <c r="A21" s="82"/>
      <c r="B21" s="83"/>
      <c r="C21" s="91"/>
      <c r="D21" s="92"/>
      <c r="E21" s="101"/>
      <c r="F21" s="175"/>
      <c r="G21" s="176"/>
      <c r="H21" s="175"/>
      <c r="I21" s="176"/>
      <c r="J21" s="175"/>
      <c r="K21" s="175"/>
      <c r="L21" s="91"/>
      <c r="M21" s="175"/>
      <c r="N21" s="175"/>
    </row>
    <row r="22" spans="1:14" x14ac:dyDescent="0.25">
      <c r="A22" s="82"/>
      <c r="B22" s="83"/>
      <c r="C22" s="91"/>
      <c r="D22" s="92"/>
      <c r="E22" s="101"/>
      <c r="F22" s="175"/>
      <c r="G22" s="176"/>
      <c r="H22" s="175"/>
      <c r="I22" s="176"/>
      <c r="J22" s="175"/>
      <c r="K22" s="175"/>
      <c r="L22" s="91"/>
      <c r="M22" s="175"/>
      <c r="N22" s="175"/>
    </row>
    <row r="23" spans="1:14" x14ac:dyDescent="0.25">
      <c r="A23" s="82"/>
      <c r="B23" s="83"/>
      <c r="C23" s="98"/>
      <c r="D23" s="99"/>
      <c r="E23" s="100"/>
      <c r="F23" s="95"/>
      <c r="G23" s="98"/>
      <c r="H23" s="84"/>
      <c r="I23" s="98"/>
      <c r="J23" s="98"/>
      <c r="K23" s="98"/>
      <c r="L23" s="98"/>
      <c r="M23" s="98"/>
      <c r="N23" s="98"/>
    </row>
    <row r="24" spans="1:14" s="143" customFormat="1" x14ac:dyDescent="0.25"/>
    <row r="25" spans="1:14" s="143" customFormat="1" x14ac:dyDescent="0.25"/>
    <row r="26" spans="1:14" s="143" customFormat="1" x14ac:dyDescent="0.25"/>
    <row r="27" spans="1:14" s="143" customFormat="1" x14ac:dyDescent="0.25"/>
    <row r="28" spans="1:14" s="143" customFormat="1" x14ac:dyDescent="0.25"/>
    <row r="29" spans="1:14" s="143" customFormat="1" x14ac:dyDescent="0.25"/>
    <row r="30" spans="1:14" s="143" customFormat="1" x14ac:dyDescent="0.25"/>
    <row r="31" spans="1:14" s="143" customFormat="1" x14ac:dyDescent="0.25"/>
    <row r="32" spans="1:14" s="143" customFormat="1" x14ac:dyDescent="0.25"/>
    <row r="33" spans="3:14" s="143" customFormat="1" x14ac:dyDescent="0.25"/>
    <row r="34" spans="3:14" s="143" customFormat="1" x14ac:dyDescent="0.25"/>
    <row r="35" spans="3:14" s="143" customFormat="1" x14ac:dyDescent="0.25"/>
    <row r="36" spans="3:14" s="143" customFormat="1" x14ac:dyDescent="0.25"/>
    <row r="37" spans="3:14" s="143" customFormat="1" x14ac:dyDescent="0.25"/>
    <row r="38" spans="3:14" s="143" customFormat="1" x14ac:dyDescent="0.25"/>
    <row r="39" spans="3:14" s="143" customFormat="1" x14ac:dyDescent="0.25"/>
    <row r="40" spans="3:14" s="143" customFormat="1" x14ac:dyDescent="0.25"/>
    <row r="41" spans="3:14" s="143" customFormat="1" x14ac:dyDescent="0.25"/>
    <row r="42" spans="3:14" s="143" customFormat="1" x14ac:dyDescent="0.25"/>
    <row r="43" spans="3:14" s="143" customFormat="1" x14ac:dyDescent="0.25"/>
    <row r="44" spans="3:14" x14ac:dyDescent="0.25">
      <c r="C44" s="142"/>
      <c r="F44" s="142"/>
      <c r="G44" s="142"/>
      <c r="H44" s="142"/>
      <c r="I44" s="142"/>
      <c r="J44" s="142"/>
      <c r="K44" s="142"/>
      <c r="L44" s="142"/>
      <c r="M44" s="142"/>
      <c r="N44" s="142"/>
    </row>
    <row r="45" spans="3:14" x14ac:dyDescent="0.25">
      <c r="C45" s="142"/>
      <c r="F45" s="142"/>
      <c r="G45" s="142"/>
      <c r="H45" s="142"/>
      <c r="I45" s="142"/>
      <c r="J45" s="142"/>
      <c r="K45" s="142"/>
      <c r="L45" s="142"/>
      <c r="M45" s="142"/>
      <c r="N45" s="142"/>
    </row>
    <row r="46" spans="3:14" x14ac:dyDescent="0.25">
      <c r="C46" s="142"/>
      <c r="F46" s="142"/>
      <c r="G46" s="142"/>
      <c r="H46" s="142"/>
      <c r="I46" s="142"/>
      <c r="J46" s="142"/>
      <c r="K46" s="142"/>
      <c r="L46" s="142"/>
      <c r="M46" s="142"/>
      <c r="N46" s="142"/>
    </row>
    <row r="47" spans="3:14" x14ac:dyDescent="0.25">
      <c r="C47" s="142"/>
      <c r="F47" s="142"/>
      <c r="G47" s="142"/>
      <c r="H47" s="142"/>
      <c r="I47" s="142"/>
      <c r="J47" s="142"/>
      <c r="K47" s="142"/>
      <c r="L47" s="142"/>
      <c r="M47" s="142"/>
      <c r="N47" s="142"/>
    </row>
    <row r="48" spans="3:14" x14ac:dyDescent="0.25">
      <c r="C48" s="142"/>
      <c r="F48" s="142"/>
      <c r="G48" s="142"/>
      <c r="H48" s="142"/>
      <c r="I48" s="142"/>
      <c r="J48" s="142"/>
      <c r="K48" s="142"/>
      <c r="L48" s="142"/>
      <c r="M48" s="142"/>
      <c r="N48" s="142"/>
    </row>
    <row r="49" spans="3:14" x14ac:dyDescent="0.25">
      <c r="C49" s="142"/>
      <c r="F49" s="142"/>
      <c r="G49" s="142"/>
      <c r="H49" s="142"/>
      <c r="I49" s="142"/>
      <c r="J49" s="142"/>
      <c r="K49" s="142"/>
      <c r="L49" s="142"/>
      <c r="M49" s="142"/>
      <c r="N49" s="142"/>
    </row>
    <row r="50" spans="3:14" x14ac:dyDescent="0.25">
      <c r="C50" s="142"/>
      <c r="F50" s="142"/>
      <c r="G50" s="142"/>
      <c r="H50" s="142"/>
      <c r="I50" s="142"/>
      <c r="J50" s="142"/>
      <c r="K50" s="142"/>
      <c r="L50" s="142"/>
      <c r="M50" s="142"/>
      <c r="N50" s="142"/>
    </row>
    <row r="51" spans="3:14" x14ac:dyDescent="0.25">
      <c r="C51" s="142"/>
      <c r="F51" s="142"/>
      <c r="G51" s="142"/>
      <c r="H51" s="142"/>
      <c r="I51" s="142"/>
      <c r="J51" s="142"/>
      <c r="K51" s="142"/>
      <c r="L51" s="142"/>
      <c r="M51" s="142"/>
      <c r="N51" s="142"/>
    </row>
    <row r="52" spans="3:14" x14ac:dyDescent="0.25">
      <c r="C52" s="142"/>
      <c r="F52" s="142"/>
      <c r="G52" s="142"/>
      <c r="H52" s="142"/>
      <c r="I52" s="142"/>
      <c r="J52" s="142"/>
      <c r="K52" s="142"/>
      <c r="L52" s="142"/>
      <c r="M52" s="142"/>
      <c r="N52" s="142"/>
    </row>
    <row r="53" spans="3:14" x14ac:dyDescent="0.25">
      <c r="C53" s="142"/>
      <c r="F53" s="142"/>
      <c r="G53" s="142"/>
      <c r="H53" s="142"/>
      <c r="I53" s="142"/>
      <c r="J53" s="142"/>
      <c r="K53" s="142"/>
      <c r="L53" s="142"/>
      <c r="M53" s="142"/>
      <c r="N53" s="142"/>
    </row>
    <row r="54" spans="3:14" x14ac:dyDescent="0.25">
      <c r="C54" s="142"/>
      <c r="F54" s="142"/>
      <c r="G54" s="142"/>
      <c r="H54" s="142"/>
      <c r="I54" s="142"/>
      <c r="J54" s="142"/>
      <c r="K54" s="142"/>
      <c r="L54" s="142"/>
      <c r="M54" s="142"/>
      <c r="N54" s="142"/>
    </row>
    <row r="55" spans="3:14" x14ac:dyDescent="0.25">
      <c r="C55" s="142"/>
      <c r="F55" s="142"/>
      <c r="G55" s="142"/>
      <c r="H55" s="142"/>
      <c r="I55" s="142"/>
      <c r="J55" s="142"/>
      <c r="K55" s="142"/>
      <c r="L55" s="142"/>
      <c r="M55" s="142"/>
      <c r="N55" s="142"/>
    </row>
    <row r="56" spans="3:14" x14ac:dyDescent="0.25">
      <c r="C56" s="142"/>
      <c r="F56" s="142"/>
      <c r="G56" s="142"/>
      <c r="H56" s="142"/>
      <c r="I56" s="142"/>
      <c r="J56" s="142"/>
      <c r="K56" s="142"/>
      <c r="L56" s="142"/>
      <c r="M56" s="142"/>
      <c r="N56" s="142"/>
    </row>
    <row r="57" spans="3:14" x14ac:dyDescent="0.25">
      <c r="C57" s="142"/>
      <c r="F57" s="142"/>
      <c r="G57" s="142"/>
      <c r="H57" s="142"/>
      <c r="I57" s="142"/>
      <c r="J57" s="142"/>
      <c r="K57" s="142"/>
      <c r="L57" s="142"/>
      <c r="M57" s="142"/>
      <c r="N57" s="142"/>
    </row>
    <row r="58" spans="3:14" x14ac:dyDescent="0.25">
      <c r="C58" s="142"/>
      <c r="F58" s="142"/>
      <c r="G58" s="142"/>
      <c r="H58" s="142"/>
      <c r="I58" s="142"/>
      <c r="J58" s="142"/>
      <c r="K58" s="142"/>
      <c r="L58" s="142"/>
      <c r="M58" s="142"/>
      <c r="N58" s="142"/>
    </row>
    <row r="59" spans="3:14" x14ac:dyDescent="0.25">
      <c r="C59" s="142"/>
      <c r="F59" s="142"/>
      <c r="G59" s="142"/>
      <c r="H59" s="142"/>
      <c r="I59" s="142"/>
      <c r="J59" s="142"/>
      <c r="K59" s="142"/>
      <c r="L59" s="142"/>
      <c r="M59" s="142"/>
      <c r="N59" s="142"/>
    </row>
    <row r="60" spans="3:14" x14ac:dyDescent="0.25">
      <c r="C60" s="142"/>
      <c r="F60" s="142"/>
      <c r="G60" s="142"/>
      <c r="H60" s="142"/>
      <c r="I60" s="142"/>
      <c r="J60" s="142"/>
      <c r="K60" s="142"/>
      <c r="L60" s="142"/>
      <c r="M60" s="142"/>
      <c r="N60" s="142"/>
    </row>
    <row r="61" spans="3:14" x14ac:dyDescent="0.25">
      <c r="C61" s="142"/>
      <c r="F61" s="142"/>
      <c r="G61" s="142"/>
      <c r="H61" s="142"/>
      <c r="I61" s="142"/>
      <c r="J61" s="142"/>
      <c r="K61" s="142"/>
      <c r="L61" s="142"/>
    </row>
    <row r="62" spans="3:14" x14ac:dyDescent="0.25">
      <c r="C62" s="142"/>
    </row>
    <row r="63" spans="3:14" x14ac:dyDescent="0.25">
      <c r="C63" s="142"/>
    </row>
    <row r="64" spans="3:14" x14ac:dyDescent="0.25">
      <c r="C64" s="142"/>
    </row>
    <row r="65" spans="3:3" x14ac:dyDescent="0.25">
      <c r="C65" s="142"/>
    </row>
    <row r="66" spans="3:3" x14ac:dyDescent="0.25">
      <c r="C66" s="142"/>
    </row>
    <row r="67" spans="3:3" x14ac:dyDescent="0.25">
      <c r="C67" s="142"/>
    </row>
    <row r="68" spans="3:3" x14ac:dyDescent="0.25">
      <c r="C68" s="142"/>
    </row>
    <row r="69" spans="3:3" x14ac:dyDescent="0.25">
      <c r="C69" s="14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11.42578125" defaultRowHeight="15" x14ac:dyDescent="0.25"/>
  <cols>
    <col min="1" max="2" width="8.7109375" style="141" customWidth="1"/>
    <col min="3" max="3" width="5.5703125" style="142" customWidth="1"/>
    <col min="4" max="4" width="28.85546875" style="141" bestFit="1" customWidth="1"/>
    <col min="5" max="5" width="10.7109375" style="141" bestFit="1" customWidth="1"/>
    <col min="6" max="6" width="7.7109375" style="141" bestFit="1" customWidth="1"/>
    <col min="7" max="7" width="7.5703125" style="141" customWidth="1"/>
    <col min="8" max="8" width="6.7109375" style="141" customWidth="1"/>
    <col min="9" max="9" width="5.5703125" style="141" customWidth="1"/>
    <col min="10" max="10" width="11.42578125" style="141"/>
    <col min="11" max="11" width="5.5703125" style="141" customWidth="1"/>
    <col min="12" max="12" width="7.140625" style="141" customWidth="1"/>
    <col min="13" max="13" width="8.5703125" style="141" customWidth="1"/>
    <col min="14" max="14" width="7" style="141" customWidth="1"/>
    <col min="15" max="16384" width="11.42578125" style="141"/>
  </cols>
  <sheetData>
    <row r="1" spans="1:14" x14ac:dyDescent="0.25">
      <c r="A1" s="148" t="s">
        <v>26</v>
      </c>
      <c r="C1" s="162"/>
      <c r="E1" s="148" t="s">
        <v>35</v>
      </c>
      <c r="F1" s="148" t="s">
        <v>36</v>
      </c>
    </row>
    <row r="2" spans="1:14" x14ac:dyDescent="0.25">
      <c r="A2" s="152"/>
      <c r="B2" s="152"/>
      <c r="C2" s="54"/>
      <c r="D2" s="54"/>
      <c r="E2" s="54"/>
      <c r="F2" s="223">
        <v>3000</v>
      </c>
      <c r="G2" s="224"/>
      <c r="H2" s="225"/>
      <c r="I2" s="54" t="s">
        <v>0</v>
      </c>
      <c r="J2" s="54" t="s">
        <v>1</v>
      </c>
      <c r="K2" s="54" t="s">
        <v>0</v>
      </c>
      <c r="L2" s="54" t="s">
        <v>4</v>
      </c>
      <c r="M2" s="54" t="s">
        <v>13</v>
      </c>
      <c r="N2" s="54" t="s">
        <v>4</v>
      </c>
    </row>
    <row r="3" spans="1:14" x14ac:dyDescent="0.25">
      <c r="A3" s="152" t="s">
        <v>21</v>
      </c>
      <c r="B3" s="152" t="s">
        <v>22</v>
      </c>
      <c r="C3" s="54" t="s">
        <v>5</v>
      </c>
      <c r="D3" s="157" t="s">
        <v>6</v>
      </c>
      <c r="E3" s="157" t="s">
        <v>7</v>
      </c>
      <c r="F3" s="149" t="s">
        <v>29</v>
      </c>
      <c r="G3" s="149" t="s">
        <v>28</v>
      </c>
      <c r="H3" s="149" t="s">
        <v>15</v>
      </c>
      <c r="I3" s="54">
        <v>2000</v>
      </c>
      <c r="J3" s="54">
        <v>2000</v>
      </c>
      <c r="K3" s="54" t="s">
        <v>8</v>
      </c>
      <c r="L3" s="54" t="s">
        <v>16</v>
      </c>
      <c r="M3" s="54" t="s">
        <v>14</v>
      </c>
      <c r="N3" s="54" t="s">
        <v>11</v>
      </c>
    </row>
    <row r="4" spans="1:14" x14ac:dyDescent="0.25">
      <c r="A4" s="52">
        <v>1</v>
      </c>
      <c r="B4" s="53">
        <v>91.292874724634515</v>
      </c>
      <c r="C4" s="1">
        <v>2006</v>
      </c>
      <c r="D4" s="2" t="s">
        <v>164</v>
      </c>
      <c r="E4" s="2" t="s">
        <v>67</v>
      </c>
      <c r="F4" s="1">
        <v>679</v>
      </c>
      <c r="G4" s="1">
        <v>11</v>
      </c>
      <c r="H4" s="1">
        <v>19</v>
      </c>
      <c r="I4" s="49">
        <v>326.68017863594434</v>
      </c>
      <c r="J4" s="50">
        <v>4.7372685185185183E-3</v>
      </c>
      <c r="K4" s="1">
        <v>558</v>
      </c>
      <c r="L4" s="1">
        <v>23</v>
      </c>
      <c r="M4" s="1">
        <v>47</v>
      </c>
      <c r="N4" s="1">
        <v>2</v>
      </c>
    </row>
    <row r="5" spans="1:14" x14ac:dyDescent="0.25">
      <c r="A5" s="52">
        <v>2</v>
      </c>
      <c r="B5" s="53">
        <v>90.48959114420451</v>
      </c>
      <c r="C5" s="1">
        <v>2005</v>
      </c>
      <c r="D5" s="71" t="s">
        <v>165</v>
      </c>
      <c r="E5" s="71" t="s">
        <v>283</v>
      </c>
      <c r="F5" s="1">
        <v>664</v>
      </c>
      <c r="G5" s="1">
        <v>11</v>
      </c>
      <c r="H5" s="1">
        <v>4</v>
      </c>
      <c r="I5" s="49">
        <v>328.12105948877496</v>
      </c>
      <c r="J5" s="50">
        <v>4.7303240740740734E-3</v>
      </c>
      <c r="K5" s="1">
        <v>537</v>
      </c>
      <c r="L5" s="1">
        <v>9</v>
      </c>
      <c r="M5" s="1">
        <v>47</v>
      </c>
      <c r="N5" s="1">
        <v>3</v>
      </c>
    </row>
    <row r="6" spans="1:14" x14ac:dyDescent="0.25">
      <c r="A6" s="52">
        <v>3</v>
      </c>
      <c r="B6" s="53">
        <v>89.37216071865619</v>
      </c>
      <c r="C6" s="1">
        <v>2005</v>
      </c>
      <c r="D6" s="2" t="s">
        <v>166</v>
      </c>
      <c r="E6" s="2" t="s">
        <v>39</v>
      </c>
      <c r="F6" s="1">
        <v>760</v>
      </c>
      <c r="G6" s="1">
        <v>12</v>
      </c>
      <c r="H6" s="1">
        <v>40</v>
      </c>
      <c r="I6" s="49">
        <v>290.97492279880095</v>
      </c>
      <c r="J6" s="50">
        <v>4.9236111111111112E-3</v>
      </c>
      <c r="K6" s="1">
        <v>533</v>
      </c>
      <c r="L6" s="1">
        <v>13</v>
      </c>
      <c r="M6" s="1">
        <v>57</v>
      </c>
      <c r="N6" s="1">
        <v>3</v>
      </c>
    </row>
    <row r="7" spans="1:14" x14ac:dyDescent="0.25">
      <c r="A7" s="52">
        <v>4</v>
      </c>
      <c r="B7" s="53">
        <v>89.167754988268413</v>
      </c>
      <c r="C7" s="43">
        <v>2006</v>
      </c>
      <c r="D7" s="44" t="s">
        <v>167</v>
      </c>
      <c r="E7" s="44" t="s">
        <v>67</v>
      </c>
      <c r="F7" s="43">
        <v>657</v>
      </c>
      <c r="G7" s="43">
        <v>10</v>
      </c>
      <c r="H7" s="43">
        <v>57</v>
      </c>
      <c r="I7" s="49">
        <v>304.73121078739922</v>
      </c>
      <c r="J7" s="37">
        <v>4.8483796296296296E-3</v>
      </c>
      <c r="K7" s="43">
        <v>489</v>
      </c>
      <c r="L7" s="43">
        <v>15</v>
      </c>
      <c r="M7" s="43">
        <v>34</v>
      </c>
      <c r="N7" s="43">
        <v>2</v>
      </c>
    </row>
    <row r="8" spans="1:14" x14ac:dyDescent="0.25">
      <c r="A8" s="52">
        <v>5</v>
      </c>
      <c r="B8" s="53">
        <v>88.782011248572161</v>
      </c>
      <c r="C8" s="43">
        <v>2005</v>
      </c>
      <c r="D8" s="44" t="s">
        <v>168</v>
      </c>
      <c r="E8" s="44" t="s">
        <v>283</v>
      </c>
      <c r="F8" s="43">
        <v>850</v>
      </c>
      <c r="G8" s="43">
        <v>14</v>
      </c>
      <c r="H8" s="43">
        <v>10</v>
      </c>
      <c r="I8" s="49">
        <v>285.7042569117981</v>
      </c>
      <c r="J8" s="37">
        <v>4.9537037037037041E-3</v>
      </c>
      <c r="K8" s="43">
        <v>470</v>
      </c>
      <c r="L8" s="43">
        <v>13</v>
      </c>
      <c r="M8" s="43">
        <v>59</v>
      </c>
      <c r="N8" s="43">
        <v>3</v>
      </c>
    </row>
    <row r="9" spans="1:14" x14ac:dyDescent="0.25">
      <c r="A9" s="52">
        <v>6</v>
      </c>
      <c r="B9" s="53">
        <v>88.000885325125523</v>
      </c>
      <c r="C9" s="43">
        <v>2005</v>
      </c>
      <c r="D9" s="44" t="s">
        <v>169</v>
      </c>
      <c r="E9" s="44" t="s">
        <v>39</v>
      </c>
      <c r="F9" s="43">
        <v>825</v>
      </c>
      <c r="G9" s="43">
        <v>13</v>
      </c>
      <c r="H9" s="43">
        <v>45</v>
      </c>
      <c r="I9" s="38">
        <v>290.97492279880095</v>
      </c>
      <c r="J9" s="37">
        <v>4.9236111111111112E-3</v>
      </c>
      <c r="K9" s="32">
        <v>538</v>
      </c>
      <c r="L9" s="43">
        <v>6</v>
      </c>
      <c r="M9" s="43">
        <v>68</v>
      </c>
      <c r="N9" s="43">
        <v>1</v>
      </c>
    </row>
    <row r="10" spans="1:14" x14ac:dyDescent="0.25">
      <c r="A10" s="52">
        <v>7</v>
      </c>
      <c r="B10" s="53">
        <v>87.237729065608121</v>
      </c>
      <c r="C10" s="1">
        <v>2005</v>
      </c>
      <c r="D10" s="2" t="s">
        <v>170</v>
      </c>
      <c r="E10" s="2" t="s">
        <v>81</v>
      </c>
      <c r="F10" s="1">
        <v>823</v>
      </c>
      <c r="G10" s="1">
        <v>13</v>
      </c>
      <c r="H10" s="1">
        <v>43</v>
      </c>
      <c r="I10" s="49">
        <v>278.0343190544375</v>
      </c>
      <c r="J10" s="50">
        <v>4.9988425925925921E-3</v>
      </c>
      <c r="K10" s="1">
        <v>443</v>
      </c>
      <c r="L10" s="1">
        <v>0</v>
      </c>
      <c r="M10" s="1">
        <v>41</v>
      </c>
      <c r="N10" s="1">
        <v>3</v>
      </c>
    </row>
    <row r="11" spans="1:14" x14ac:dyDescent="0.25">
      <c r="A11" s="52">
        <v>8</v>
      </c>
      <c r="B11" s="53">
        <v>87.212462409843724</v>
      </c>
      <c r="C11" s="1">
        <v>2005</v>
      </c>
      <c r="D11" s="2" t="s">
        <v>171</v>
      </c>
      <c r="E11" s="2" t="s">
        <v>50</v>
      </c>
      <c r="F11" s="1">
        <v>830</v>
      </c>
      <c r="G11" s="1">
        <v>13</v>
      </c>
      <c r="H11" s="1">
        <v>50</v>
      </c>
      <c r="I11" s="49">
        <v>288.32353217389777</v>
      </c>
      <c r="J11" s="50">
        <v>4.9386574074074072E-3</v>
      </c>
      <c r="K11" s="1">
        <v>566</v>
      </c>
      <c r="L11" s="1">
        <v>0</v>
      </c>
      <c r="M11" s="1">
        <v>44</v>
      </c>
      <c r="N11" s="1">
        <v>1</v>
      </c>
    </row>
    <row r="12" spans="1:14" x14ac:dyDescent="0.25">
      <c r="A12" s="52">
        <v>9</v>
      </c>
      <c r="B12" s="53">
        <v>87.201072535857634</v>
      </c>
      <c r="C12" s="1">
        <v>2006</v>
      </c>
      <c r="D12" s="2" t="s">
        <v>172</v>
      </c>
      <c r="E12" s="2" t="s">
        <v>173</v>
      </c>
      <c r="F12" s="1">
        <v>908</v>
      </c>
      <c r="G12" s="1">
        <v>15</v>
      </c>
      <c r="H12" s="1">
        <v>8</v>
      </c>
      <c r="I12" s="49">
        <v>296.37603418268395</v>
      </c>
      <c r="J12" s="50">
        <v>4.8935185185185184E-3</v>
      </c>
      <c r="K12" s="1">
        <v>445</v>
      </c>
      <c r="L12" s="1">
        <v>2</v>
      </c>
      <c r="M12" s="1">
        <v>47</v>
      </c>
      <c r="N12" s="1">
        <v>2</v>
      </c>
    </row>
    <row r="13" spans="1:14" x14ac:dyDescent="0.25">
      <c r="A13" s="52">
        <v>10</v>
      </c>
      <c r="B13" s="53">
        <v>87.117546468800086</v>
      </c>
      <c r="C13" s="43">
        <v>2005</v>
      </c>
      <c r="D13" s="44" t="s">
        <v>203</v>
      </c>
      <c r="E13" s="44" t="s">
        <v>64</v>
      </c>
      <c r="F13" s="43">
        <v>776</v>
      </c>
      <c r="G13" s="43">
        <v>12</v>
      </c>
      <c r="H13" s="43">
        <v>56</v>
      </c>
      <c r="I13" s="38">
        <v>277.84128435705941</v>
      </c>
      <c r="J13" s="37">
        <v>5.0000000000000001E-3</v>
      </c>
      <c r="K13" s="43">
        <v>474</v>
      </c>
      <c r="L13" s="43">
        <v>5</v>
      </c>
      <c r="M13" s="43">
        <v>45</v>
      </c>
      <c r="N13" s="43">
        <v>2</v>
      </c>
    </row>
    <row r="14" spans="1:14" x14ac:dyDescent="0.25">
      <c r="A14" s="52">
        <v>11</v>
      </c>
      <c r="B14" s="53">
        <v>86.814786492704698</v>
      </c>
      <c r="C14" s="43">
        <v>2005</v>
      </c>
      <c r="D14" s="44" t="s">
        <v>174</v>
      </c>
      <c r="E14" s="44" t="s">
        <v>81</v>
      </c>
      <c r="F14" s="43">
        <v>907</v>
      </c>
      <c r="G14" s="43">
        <v>15</v>
      </c>
      <c r="H14" s="43">
        <v>7</v>
      </c>
      <c r="I14" s="38">
        <v>276.68682066611012</v>
      </c>
      <c r="J14" s="37">
        <v>5.0069444444444449E-3</v>
      </c>
      <c r="K14" s="43">
        <v>466</v>
      </c>
      <c r="L14" s="43">
        <v>6</v>
      </c>
      <c r="M14" s="43">
        <v>46</v>
      </c>
      <c r="N14" s="43">
        <v>2</v>
      </c>
    </row>
    <row r="15" spans="1:14" x14ac:dyDescent="0.25">
      <c r="A15" s="52">
        <v>12</v>
      </c>
      <c r="B15" s="53">
        <v>86.560732260991273</v>
      </c>
      <c r="C15" s="43">
        <v>2005</v>
      </c>
      <c r="D15" s="44" t="s">
        <v>175</v>
      </c>
      <c r="E15" s="44" t="s">
        <v>67</v>
      </c>
      <c r="F15" s="43">
        <v>865</v>
      </c>
      <c r="G15" s="43">
        <v>14</v>
      </c>
      <c r="H15" s="43">
        <v>25</v>
      </c>
      <c r="I15" s="38">
        <v>254.36701940834465</v>
      </c>
      <c r="J15" s="37">
        <v>5.1493055555555554E-3</v>
      </c>
      <c r="K15" s="43">
        <v>478</v>
      </c>
      <c r="L15" s="43">
        <v>0</v>
      </c>
      <c r="M15" s="43">
        <v>51</v>
      </c>
      <c r="N15" s="43">
        <v>3</v>
      </c>
    </row>
    <row r="16" spans="1:14" x14ac:dyDescent="0.25">
      <c r="A16" s="52">
        <v>13</v>
      </c>
      <c r="B16" s="53">
        <v>86.49542959795626</v>
      </c>
      <c r="C16" s="43">
        <v>2005</v>
      </c>
      <c r="D16" s="44" t="s">
        <v>176</v>
      </c>
      <c r="E16" s="44" t="s">
        <v>67</v>
      </c>
      <c r="F16" s="43">
        <v>795</v>
      </c>
      <c r="G16" s="43">
        <v>13</v>
      </c>
      <c r="H16" s="43">
        <v>15</v>
      </c>
      <c r="I16" s="38">
        <v>273.07294620012362</v>
      </c>
      <c r="J16" s="37">
        <v>5.0289351851851849E-3</v>
      </c>
      <c r="K16" s="32">
        <v>455</v>
      </c>
      <c r="L16" s="43">
        <v>3</v>
      </c>
      <c r="M16" s="43">
        <v>40</v>
      </c>
      <c r="N16" s="43">
        <v>2</v>
      </c>
    </row>
    <row r="17" spans="1:14" x14ac:dyDescent="0.25">
      <c r="A17" s="52">
        <v>14</v>
      </c>
      <c r="B17" s="53">
        <v>86.488746561671206</v>
      </c>
      <c r="C17" s="1">
        <v>2005</v>
      </c>
      <c r="D17" s="2" t="s">
        <v>177</v>
      </c>
      <c r="E17" s="2" t="s">
        <v>67</v>
      </c>
      <c r="F17" s="1">
        <v>716</v>
      </c>
      <c r="G17" s="1">
        <v>11</v>
      </c>
      <c r="H17" s="1">
        <v>56</v>
      </c>
      <c r="I17" s="49">
        <v>257.47956589080036</v>
      </c>
      <c r="J17" s="50">
        <v>5.1284722222222226E-3</v>
      </c>
      <c r="K17" s="1">
        <v>474</v>
      </c>
      <c r="L17" s="1">
        <v>5</v>
      </c>
      <c r="M17" s="1">
        <v>46</v>
      </c>
      <c r="N17" s="1">
        <v>2</v>
      </c>
    </row>
    <row r="18" spans="1:14" x14ac:dyDescent="0.25">
      <c r="A18" s="52">
        <v>15</v>
      </c>
      <c r="B18" s="53">
        <v>86.203969855727451</v>
      </c>
      <c r="C18" s="1">
        <v>2005</v>
      </c>
      <c r="D18" s="2" t="s">
        <v>178</v>
      </c>
      <c r="E18" s="2" t="s">
        <v>78</v>
      </c>
      <c r="F18" s="1">
        <v>899</v>
      </c>
      <c r="G18" s="1">
        <v>14</v>
      </c>
      <c r="H18" s="1">
        <v>59</v>
      </c>
      <c r="I18" s="49">
        <v>285.7042569117981</v>
      </c>
      <c r="J18" s="50">
        <v>4.9537037037037041E-3</v>
      </c>
      <c r="K18" s="1">
        <v>552</v>
      </c>
      <c r="L18" s="1">
        <v>1</v>
      </c>
      <c r="M18" s="1">
        <v>33</v>
      </c>
      <c r="N18" s="1">
        <v>1</v>
      </c>
    </row>
    <row r="19" spans="1:14" x14ac:dyDescent="0.25">
      <c r="A19" s="52">
        <v>16</v>
      </c>
      <c r="B19" s="53">
        <v>86.186911707959339</v>
      </c>
      <c r="C19" s="1">
        <v>2006</v>
      </c>
      <c r="D19" s="2" t="s">
        <v>179</v>
      </c>
      <c r="E19" s="2" t="s">
        <v>55</v>
      </c>
      <c r="F19" s="1">
        <v>902</v>
      </c>
      <c r="G19" s="1">
        <v>15</v>
      </c>
      <c r="H19" s="1">
        <v>2</v>
      </c>
      <c r="I19" s="49">
        <v>254.88227992591192</v>
      </c>
      <c r="J19" s="50">
        <v>5.145833333333333E-3</v>
      </c>
      <c r="K19" s="1">
        <v>386</v>
      </c>
      <c r="L19" s="1">
        <v>14</v>
      </c>
      <c r="M19" s="1">
        <v>37</v>
      </c>
      <c r="N19" s="1">
        <v>2</v>
      </c>
    </row>
    <row r="20" spans="1:14" x14ac:dyDescent="0.25">
      <c r="A20" s="52">
        <v>17</v>
      </c>
      <c r="B20" s="53">
        <v>85.766918513812499</v>
      </c>
      <c r="C20" s="1">
        <v>2005</v>
      </c>
      <c r="D20" s="2" t="s">
        <v>180</v>
      </c>
      <c r="E20" s="2" t="s">
        <v>78</v>
      </c>
      <c r="F20" s="1">
        <v>798</v>
      </c>
      <c r="G20" s="1">
        <v>13</v>
      </c>
      <c r="H20" s="1">
        <v>18</v>
      </c>
      <c r="I20" s="49">
        <v>254.88227992591192</v>
      </c>
      <c r="J20" s="50">
        <v>5.145833333333333E-3</v>
      </c>
      <c r="K20" s="1">
        <v>379</v>
      </c>
      <c r="L20" s="1">
        <v>0</v>
      </c>
      <c r="M20" s="1">
        <v>42</v>
      </c>
      <c r="N20" s="1">
        <v>2</v>
      </c>
    </row>
    <row r="21" spans="1:14" x14ac:dyDescent="0.25">
      <c r="A21" s="52">
        <v>18</v>
      </c>
      <c r="B21" s="53">
        <v>85.604358777895442</v>
      </c>
      <c r="C21" s="1">
        <v>2005</v>
      </c>
      <c r="D21" s="2" t="s">
        <v>181</v>
      </c>
      <c r="E21" s="2" t="s">
        <v>283</v>
      </c>
      <c r="F21" s="1">
        <v>951</v>
      </c>
      <c r="G21" s="1">
        <v>15</v>
      </c>
      <c r="H21" s="1">
        <v>51</v>
      </c>
      <c r="I21" s="49">
        <v>271.38306571257539</v>
      </c>
      <c r="J21" s="50">
        <v>5.0393518518518522E-3</v>
      </c>
      <c r="K21" s="1">
        <v>487</v>
      </c>
      <c r="L21" s="1">
        <v>0</v>
      </c>
      <c r="M21" s="1">
        <v>31</v>
      </c>
      <c r="N21" s="1">
        <v>1</v>
      </c>
    </row>
    <row r="22" spans="1:14" x14ac:dyDescent="0.25">
      <c r="A22" s="52">
        <v>19</v>
      </c>
      <c r="B22" s="53">
        <v>85.390383357722826</v>
      </c>
      <c r="C22" s="43">
        <v>2006</v>
      </c>
      <c r="D22" s="44" t="s">
        <v>182</v>
      </c>
      <c r="E22" s="44" t="s">
        <v>50</v>
      </c>
      <c r="F22" s="43">
        <v>775</v>
      </c>
      <c r="G22" s="43">
        <v>12</v>
      </c>
      <c r="H22" s="43">
        <v>55</v>
      </c>
      <c r="I22" s="38">
        <v>240.64581575778058</v>
      </c>
      <c r="J22" s="37">
        <v>5.2453703703703699E-3</v>
      </c>
      <c r="K22" s="43">
        <v>443</v>
      </c>
      <c r="L22" s="43">
        <v>5</v>
      </c>
      <c r="M22" s="43">
        <v>45</v>
      </c>
      <c r="N22" s="43">
        <v>0</v>
      </c>
    </row>
    <row r="23" spans="1:14" x14ac:dyDescent="0.25">
      <c r="A23" s="52">
        <v>20</v>
      </c>
      <c r="B23" s="53">
        <v>85.307718092342952</v>
      </c>
      <c r="C23" s="43">
        <v>2005</v>
      </c>
      <c r="D23" s="44" t="s">
        <v>183</v>
      </c>
      <c r="E23" s="44" t="s">
        <v>67</v>
      </c>
      <c r="F23" s="43">
        <v>640</v>
      </c>
      <c r="G23" s="43">
        <v>10</v>
      </c>
      <c r="H23" s="43">
        <v>40</v>
      </c>
      <c r="I23" s="38">
        <v>236.24003067070575</v>
      </c>
      <c r="J23" s="37">
        <v>5.2777777777777771E-3</v>
      </c>
      <c r="K23" s="57">
        <v>386</v>
      </c>
      <c r="L23" s="43">
        <v>10</v>
      </c>
      <c r="M23" s="43">
        <v>36</v>
      </c>
      <c r="N23" s="43">
        <v>1</v>
      </c>
    </row>
    <row r="24" spans="1:14" x14ac:dyDescent="0.25">
      <c r="A24" s="52">
        <v>21</v>
      </c>
      <c r="B24" s="53">
        <v>84.816528415040551</v>
      </c>
      <c r="C24" s="1">
        <v>2006</v>
      </c>
      <c r="D24" s="2" t="s">
        <v>184</v>
      </c>
      <c r="E24" s="2" t="s">
        <v>78</v>
      </c>
      <c r="F24" s="1">
        <v>791</v>
      </c>
      <c r="G24" s="1">
        <v>13</v>
      </c>
      <c r="H24" s="1">
        <v>11</v>
      </c>
      <c r="I24" s="49">
        <v>201.28563832991105</v>
      </c>
      <c r="J24" s="50">
        <v>5.5671296296296302E-3</v>
      </c>
      <c r="K24" s="1">
        <v>312</v>
      </c>
      <c r="L24" s="1">
        <v>13</v>
      </c>
      <c r="M24" s="1">
        <v>50</v>
      </c>
      <c r="N24" s="1">
        <v>3</v>
      </c>
    </row>
    <row r="25" spans="1:14" x14ac:dyDescent="0.25">
      <c r="A25" s="52">
        <v>22</v>
      </c>
      <c r="B25" s="53">
        <v>84.11337704889462</v>
      </c>
      <c r="C25" s="43">
        <v>2005</v>
      </c>
      <c r="D25" s="44" t="s">
        <v>185</v>
      </c>
      <c r="E25" s="44" t="s">
        <v>78</v>
      </c>
      <c r="F25" s="43">
        <v>985</v>
      </c>
      <c r="G25" s="43">
        <v>16</v>
      </c>
      <c r="H25" s="43">
        <v>25</v>
      </c>
      <c r="I25" s="38">
        <v>215.75180836616167</v>
      </c>
      <c r="J25" s="37">
        <v>5.4398148148148149E-3</v>
      </c>
      <c r="K25" s="43">
        <v>488</v>
      </c>
      <c r="L25" s="43">
        <v>5</v>
      </c>
      <c r="M25" s="43">
        <v>61</v>
      </c>
      <c r="N25" s="43">
        <v>1</v>
      </c>
    </row>
    <row r="26" spans="1:14" x14ac:dyDescent="0.25">
      <c r="A26" s="52">
        <v>23</v>
      </c>
      <c r="B26" s="53">
        <v>84.092943073639162</v>
      </c>
      <c r="C26" s="1">
        <v>2005</v>
      </c>
      <c r="D26" s="56" t="s">
        <v>186</v>
      </c>
      <c r="E26" s="2" t="s">
        <v>67</v>
      </c>
      <c r="F26" s="1">
        <v>710</v>
      </c>
      <c r="G26" s="1">
        <v>11</v>
      </c>
      <c r="H26" s="1">
        <v>50</v>
      </c>
      <c r="I26" s="49">
        <v>202.5462962962963</v>
      </c>
      <c r="J26" s="50">
        <v>5.5555555555555558E-3</v>
      </c>
      <c r="K26" s="1">
        <v>320</v>
      </c>
      <c r="L26" s="1">
        <v>4</v>
      </c>
      <c r="M26" s="1">
        <v>43</v>
      </c>
      <c r="N26" s="1">
        <v>3</v>
      </c>
    </row>
    <row r="27" spans="1:14" x14ac:dyDescent="0.25">
      <c r="A27" s="52">
        <v>24</v>
      </c>
      <c r="B27" s="53">
        <v>83.68965017642175</v>
      </c>
      <c r="C27" s="1">
        <v>2005</v>
      </c>
      <c r="D27" s="2" t="s">
        <v>187</v>
      </c>
      <c r="E27" s="2" t="s">
        <v>78</v>
      </c>
      <c r="F27" s="1">
        <v>773</v>
      </c>
      <c r="G27" s="1">
        <v>12</v>
      </c>
      <c r="H27" s="1">
        <v>53</v>
      </c>
      <c r="I27" s="49">
        <v>236.24003067070575</v>
      </c>
      <c r="J27" s="132">
        <v>5.2777777777777771E-3</v>
      </c>
      <c r="K27" s="1">
        <v>375</v>
      </c>
      <c r="L27" s="1">
        <v>3</v>
      </c>
      <c r="M27" s="1"/>
      <c r="N27" s="1">
        <v>2</v>
      </c>
    </row>
    <row r="28" spans="1:14" x14ac:dyDescent="0.25">
      <c r="A28" s="52">
        <v>25</v>
      </c>
      <c r="B28" s="53">
        <v>83.543369064491813</v>
      </c>
      <c r="C28" s="1">
        <v>2006</v>
      </c>
      <c r="D28" s="2" t="s">
        <v>188</v>
      </c>
      <c r="E28" s="2" t="s">
        <v>78</v>
      </c>
      <c r="F28" s="1">
        <v>856</v>
      </c>
      <c r="G28" s="1">
        <v>14</v>
      </c>
      <c r="H28" s="1">
        <v>16</v>
      </c>
      <c r="I28" s="49">
        <v>196.10363404031364</v>
      </c>
      <c r="J28" s="132">
        <v>5.6157407407407406E-3</v>
      </c>
      <c r="K28" s="1">
        <v>412</v>
      </c>
      <c r="L28" s="1">
        <v>5</v>
      </c>
      <c r="M28" s="1">
        <v>49</v>
      </c>
      <c r="N28" s="1">
        <v>2</v>
      </c>
    </row>
    <row r="29" spans="1:14" x14ac:dyDescent="0.25">
      <c r="A29" s="52">
        <v>26</v>
      </c>
      <c r="B29" s="53">
        <v>83.464741122174047</v>
      </c>
      <c r="C29" s="20">
        <v>2006</v>
      </c>
      <c r="D29" s="30" t="s">
        <v>189</v>
      </c>
      <c r="E29" s="30" t="s">
        <v>78</v>
      </c>
      <c r="F29" s="1">
        <v>714</v>
      </c>
      <c r="G29" s="20">
        <v>11</v>
      </c>
      <c r="H29" s="20">
        <v>54</v>
      </c>
      <c r="I29" s="49">
        <v>186.94216177261958</v>
      </c>
      <c r="J29" s="133">
        <v>5.7060185185185191E-3</v>
      </c>
      <c r="K29" s="1">
        <v>297</v>
      </c>
      <c r="L29" s="1">
        <v>10</v>
      </c>
      <c r="M29" s="1">
        <v>42</v>
      </c>
      <c r="N29" s="1">
        <v>2</v>
      </c>
    </row>
    <row r="30" spans="1:14" x14ac:dyDescent="0.25">
      <c r="A30" s="52">
        <v>27</v>
      </c>
      <c r="B30" s="53">
        <v>82.487696035113458</v>
      </c>
      <c r="C30" s="1">
        <v>2006</v>
      </c>
      <c r="D30" s="2" t="s">
        <v>190</v>
      </c>
      <c r="E30" s="2" t="s">
        <v>50</v>
      </c>
      <c r="F30" s="1">
        <v>847</v>
      </c>
      <c r="G30" s="1">
        <v>14</v>
      </c>
      <c r="H30" s="1">
        <v>7</v>
      </c>
      <c r="I30" s="49">
        <v>192.15616126325381</v>
      </c>
      <c r="J30" s="132">
        <v>5.6539351851851855E-3</v>
      </c>
      <c r="K30" s="1"/>
      <c r="L30" s="1">
        <v>10</v>
      </c>
      <c r="M30" s="1">
        <v>45</v>
      </c>
      <c r="N30" s="1">
        <v>2</v>
      </c>
    </row>
    <row r="31" spans="1:14" x14ac:dyDescent="0.25">
      <c r="A31" s="52">
        <v>28</v>
      </c>
      <c r="B31" s="53">
        <v>82.486820835041897</v>
      </c>
      <c r="C31" s="43">
        <v>2005</v>
      </c>
      <c r="D31" s="44" t="s">
        <v>191</v>
      </c>
      <c r="E31" s="44" t="s">
        <v>78</v>
      </c>
      <c r="F31" s="43">
        <v>1092</v>
      </c>
      <c r="G31" s="43">
        <v>18</v>
      </c>
      <c r="H31" s="43">
        <v>12</v>
      </c>
      <c r="I31" s="38">
        <v>210.60217359980663</v>
      </c>
      <c r="J31" s="134">
        <v>5.4837962962962956E-3</v>
      </c>
      <c r="K31" s="43">
        <v>371</v>
      </c>
      <c r="L31" s="43">
        <v>0</v>
      </c>
      <c r="M31" s="43">
        <v>33</v>
      </c>
      <c r="N31" s="43">
        <v>1</v>
      </c>
    </row>
    <row r="32" spans="1:14" x14ac:dyDescent="0.25">
      <c r="A32" s="52">
        <v>29</v>
      </c>
      <c r="B32" s="53">
        <v>81.713905432302042</v>
      </c>
      <c r="C32" s="1">
        <v>2005</v>
      </c>
      <c r="D32" s="2" t="s">
        <v>192</v>
      </c>
      <c r="E32" s="2" t="s">
        <v>39</v>
      </c>
      <c r="F32" s="1">
        <v>828</v>
      </c>
      <c r="G32" s="1">
        <v>13</v>
      </c>
      <c r="H32" s="1">
        <v>48</v>
      </c>
      <c r="I32" s="49">
        <v>166.30764462393708</v>
      </c>
      <c r="J32" s="132">
        <v>5.9328703703703696E-3</v>
      </c>
      <c r="K32" s="1">
        <v>308</v>
      </c>
      <c r="L32" s="1">
        <v>5</v>
      </c>
      <c r="M32" s="1">
        <v>35</v>
      </c>
      <c r="N32" s="1">
        <v>2</v>
      </c>
    </row>
    <row r="33" spans="1:14" x14ac:dyDescent="0.25">
      <c r="A33" s="52">
        <v>30</v>
      </c>
      <c r="B33" s="53">
        <v>81.695770984694562</v>
      </c>
      <c r="C33" s="1">
        <v>2006</v>
      </c>
      <c r="D33" s="2" t="s">
        <v>193</v>
      </c>
      <c r="E33" s="2" t="s">
        <v>50</v>
      </c>
      <c r="F33" s="1">
        <v>897</v>
      </c>
      <c r="G33" s="1">
        <v>14</v>
      </c>
      <c r="H33" s="1">
        <v>57</v>
      </c>
      <c r="I33" s="49">
        <v>171.77785947416379</v>
      </c>
      <c r="J33" s="132">
        <v>5.8692129629629624E-3</v>
      </c>
      <c r="K33" s="1">
        <v>281</v>
      </c>
      <c r="L33" s="1">
        <v>0</v>
      </c>
      <c r="M33" s="1">
        <v>41</v>
      </c>
      <c r="N33" s="1">
        <v>0</v>
      </c>
    </row>
    <row r="34" spans="1:14" x14ac:dyDescent="0.25">
      <c r="A34" s="52">
        <v>31</v>
      </c>
      <c r="B34" s="53">
        <v>81.409718901663354</v>
      </c>
      <c r="C34" s="1">
        <v>2006</v>
      </c>
      <c r="D34" s="2" t="s">
        <v>194</v>
      </c>
      <c r="E34" s="2" t="s">
        <v>78</v>
      </c>
      <c r="F34" s="1">
        <v>813</v>
      </c>
      <c r="G34" s="1">
        <v>13</v>
      </c>
      <c r="H34" s="1">
        <v>33</v>
      </c>
      <c r="I34" s="49">
        <v>166.30764462393708</v>
      </c>
      <c r="J34" s="50">
        <v>5.9328703703703696E-3</v>
      </c>
      <c r="K34" s="1">
        <v>256</v>
      </c>
      <c r="L34" s="1">
        <v>0</v>
      </c>
      <c r="M34" s="1">
        <v>44</v>
      </c>
      <c r="N34" s="1">
        <v>1</v>
      </c>
    </row>
    <row r="35" spans="1:14" x14ac:dyDescent="0.25">
      <c r="A35" s="52">
        <v>32</v>
      </c>
      <c r="B35" s="53">
        <v>80.926146369518747</v>
      </c>
      <c r="C35" s="43">
        <v>2006</v>
      </c>
      <c r="D35" s="44" t="s">
        <v>195</v>
      </c>
      <c r="E35" s="44" t="s">
        <v>78</v>
      </c>
      <c r="F35" s="43">
        <v>860</v>
      </c>
      <c r="G35" s="43">
        <v>14</v>
      </c>
      <c r="H35" s="43">
        <v>20</v>
      </c>
      <c r="I35" s="38">
        <v>150.45977551938844</v>
      </c>
      <c r="J35" s="37">
        <v>6.1342592592592594E-3</v>
      </c>
      <c r="K35" s="43">
        <v>285</v>
      </c>
      <c r="L35" s="43">
        <v>0</v>
      </c>
      <c r="M35" s="43">
        <v>35</v>
      </c>
      <c r="N35" s="43">
        <v>2</v>
      </c>
    </row>
    <row r="36" spans="1:14" x14ac:dyDescent="0.25">
      <c r="A36" s="52">
        <v>33</v>
      </c>
      <c r="B36" s="53">
        <v>80.538957241421727</v>
      </c>
      <c r="C36" s="1">
        <v>2006</v>
      </c>
      <c r="D36" s="2" t="s">
        <v>196</v>
      </c>
      <c r="E36" s="2" t="s">
        <v>78</v>
      </c>
      <c r="F36" s="1">
        <v>819</v>
      </c>
      <c r="G36" s="1">
        <v>13</v>
      </c>
      <c r="H36" s="1">
        <v>39</v>
      </c>
      <c r="I36" s="49">
        <v>143.04797780002676</v>
      </c>
      <c r="J36" s="50">
        <v>6.238425925925925E-3</v>
      </c>
      <c r="K36" s="1">
        <v>229</v>
      </c>
      <c r="L36" s="1">
        <v>0</v>
      </c>
      <c r="M36" s="1">
        <v>34</v>
      </c>
      <c r="N36" s="1">
        <v>2</v>
      </c>
    </row>
    <row r="37" spans="1:14" x14ac:dyDescent="0.25">
      <c r="A37" s="52">
        <v>34</v>
      </c>
      <c r="B37" s="53">
        <v>79.858237654060531</v>
      </c>
      <c r="C37" s="1">
        <v>2005</v>
      </c>
      <c r="D37" s="2" t="s">
        <v>197</v>
      </c>
      <c r="E37" s="2" t="s">
        <v>39</v>
      </c>
      <c r="F37" s="1"/>
      <c r="G37" s="1"/>
      <c r="H37" s="1"/>
      <c r="I37" s="49">
        <v>275.15746354355997</v>
      </c>
      <c r="J37" s="50">
        <v>5.0162037037037041E-3</v>
      </c>
      <c r="K37" s="1">
        <v>495</v>
      </c>
      <c r="L37" s="1">
        <v>16</v>
      </c>
      <c r="M37" s="1">
        <v>60</v>
      </c>
      <c r="N37" s="1">
        <v>2</v>
      </c>
    </row>
    <row r="38" spans="1:14" x14ac:dyDescent="0.25">
      <c r="A38" s="52">
        <v>35</v>
      </c>
      <c r="B38" s="53">
        <v>79.601067743199224</v>
      </c>
      <c r="C38" s="43">
        <v>2005</v>
      </c>
      <c r="D38" s="44" t="s">
        <v>198</v>
      </c>
      <c r="E38" s="44" t="s">
        <v>67</v>
      </c>
      <c r="F38" s="43">
        <v>783</v>
      </c>
      <c r="G38" s="43">
        <v>13</v>
      </c>
      <c r="H38" s="43">
        <v>3</v>
      </c>
      <c r="I38" s="38">
        <v>205.74433711531111</v>
      </c>
      <c r="J38" s="37">
        <v>5.5266203703703701E-3</v>
      </c>
      <c r="K38" s="43"/>
      <c r="L38" s="43"/>
      <c r="M38" s="43"/>
      <c r="N38" s="43"/>
    </row>
    <row r="39" spans="1:14" x14ac:dyDescent="0.25">
      <c r="A39" s="52">
        <v>36</v>
      </c>
      <c r="B39" s="53">
        <v>78.914375344447649</v>
      </c>
      <c r="C39" s="1">
        <v>2005</v>
      </c>
      <c r="D39" s="13" t="s">
        <v>199</v>
      </c>
      <c r="E39" s="13" t="s">
        <v>67</v>
      </c>
      <c r="F39" s="12"/>
      <c r="G39" s="12"/>
      <c r="H39" s="12"/>
      <c r="I39" s="14">
        <v>272.50809772021711</v>
      </c>
      <c r="J39" s="11">
        <v>5.0324074074074082E-3</v>
      </c>
      <c r="K39" s="12">
        <v>421</v>
      </c>
      <c r="L39" s="12">
        <v>9</v>
      </c>
      <c r="M39" s="12">
        <v>61</v>
      </c>
      <c r="N39" s="12">
        <v>2</v>
      </c>
    </row>
    <row r="40" spans="1:14" x14ac:dyDescent="0.25">
      <c r="A40" s="52">
        <v>37</v>
      </c>
      <c r="B40" s="53">
        <v>77.568926239869342</v>
      </c>
      <c r="C40" s="1">
        <v>2005</v>
      </c>
      <c r="D40" s="2" t="s">
        <v>200</v>
      </c>
      <c r="E40" s="2" t="s">
        <v>55</v>
      </c>
      <c r="F40" s="1"/>
      <c r="G40" s="1"/>
      <c r="H40" s="1"/>
      <c r="I40" s="49">
        <v>249.62422824323554</v>
      </c>
      <c r="J40" s="50">
        <v>5.1817129629629635E-3</v>
      </c>
      <c r="K40" s="1">
        <v>427</v>
      </c>
      <c r="L40" s="1">
        <v>9</v>
      </c>
      <c r="M40" s="1">
        <v>45</v>
      </c>
      <c r="N40" s="1">
        <v>2</v>
      </c>
    </row>
    <row r="41" spans="1:14" x14ac:dyDescent="0.25">
      <c r="A41" s="52">
        <v>38</v>
      </c>
      <c r="B41" s="53">
        <v>76.424738961983053</v>
      </c>
      <c r="C41" s="1">
        <v>2005</v>
      </c>
      <c r="D41" s="2" t="s">
        <v>201</v>
      </c>
      <c r="E41" s="2" t="s">
        <v>67</v>
      </c>
      <c r="F41" s="1"/>
      <c r="G41" s="1"/>
      <c r="H41" s="1"/>
      <c r="I41" s="49">
        <v>201.66273455689543</v>
      </c>
      <c r="J41" s="50">
        <v>5.5636574074074069E-3</v>
      </c>
      <c r="K41" s="1">
        <v>392</v>
      </c>
      <c r="L41" s="1">
        <v>13</v>
      </c>
      <c r="M41" s="1">
        <v>48</v>
      </c>
      <c r="N41" s="1">
        <v>3</v>
      </c>
    </row>
    <row r="42" spans="1:14" x14ac:dyDescent="0.25">
      <c r="A42" s="52">
        <v>39</v>
      </c>
      <c r="B42" s="53">
        <v>76.174861640258328</v>
      </c>
      <c r="C42" s="1">
        <v>2006</v>
      </c>
      <c r="D42" s="13" t="s">
        <v>202</v>
      </c>
      <c r="E42" s="13" t="s">
        <v>53</v>
      </c>
      <c r="F42" s="12"/>
      <c r="G42" s="12"/>
      <c r="H42" s="12"/>
      <c r="I42" s="14">
        <v>221.21303260822938</v>
      </c>
      <c r="J42" s="11">
        <v>5.3946759259259269E-3</v>
      </c>
      <c r="K42" s="12">
        <v>370</v>
      </c>
      <c r="L42" s="12">
        <v>6</v>
      </c>
      <c r="M42" s="12">
        <v>52</v>
      </c>
      <c r="N42" s="12">
        <v>2</v>
      </c>
    </row>
    <row r="43" spans="1:14" x14ac:dyDescent="0.25">
      <c r="A43" s="52">
        <v>40</v>
      </c>
      <c r="B43" s="53">
        <v>75.954869149339473</v>
      </c>
      <c r="C43" s="1">
        <v>2006</v>
      </c>
      <c r="D43" s="30" t="s">
        <v>204</v>
      </c>
      <c r="E43" s="30" t="s">
        <v>78</v>
      </c>
      <c r="F43" s="31"/>
      <c r="G43" s="12"/>
      <c r="H43" s="12"/>
      <c r="I43" s="60">
        <v>186.94216177261958</v>
      </c>
      <c r="J43" s="50">
        <v>5.7060185185185191E-3</v>
      </c>
      <c r="K43" s="31">
        <v>316</v>
      </c>
      <c r="L43" s="31">
        <v>12</v>
      </c>
      <c r="M43" s="31">
        <v>64</v>
      </c>
      <c r="N43" s="31">
        <v>3</v>
      </c>
    </row>
    <row r="44" spans="1:14" x14ac:dyDescent="0.25">
      <c r="A44" s="52">
        <v>41</v>
      </c>
      <c r="B44" s="53">
        <v>75.845208806581695</v>
      </c>
      <c r="C44" s="43">
        <v>2005</v>
      </c>
      <c r="D44" s="44" t="s">
        <v>206</v>
      </c>
      <c r="E44" s="44" t="s">
        <v>53</v>
      </c>
      <c r="F44" s="43"/>
      <c r="G44" s="43"/>
      <c r="H44" s="43"/>
      <c r="I44" s="38">
        <v>217.83077301724325</v>
      </c>
      <c r="J44" s="37">
        <v>5.4224537037037036E-3</v>
      </c>
      <c r="K44" s="43">
        <v>373</v>
      </c>
      <c r="L44" s="43">
        <v>2</v>
      </c>
      <c r="M44" s="43">
        <v>42</v>
      </c>
      <c r="N44" s="43">
        <v>3</v>
      </c>
    </row>
    <row r="45" spans="1:14" x14ac:dyDescent="0.25">
      <c r="A45" s="52">
        <v>42</v>
      </c>
      <c r="B45" s="53">
        <v>75.774461633299495</v>
      </c>
      <c r="C45" s="43">
        <v>2006</v>
      </c>
      <c r="D45" s="44" t="s">
        <v>205</v>
      </c>
      <c r="E45" s="44" t="s">
        <v>173</v>
      </c>
      <c r="F45" s="43">
        <v>900</v>
      </c>
      <c r="G45" s="43">
        <v>15</v>
      </c>
      <c r="H45" s="43">
        <v>0</v>
      </c>
      <c r="I45" s="38"/>
      <c r="J45" s="37"/>
      <c r="K45" s="43">
        <v>360</v>
      </c>
      <c r="L45" s="43">
        <v>9</v>
      </c>
      <c r="M45" s="43">
        <v>51</v>
      </c>
      <c r="N45" s="43">
        <v>2</v>
      </c>
    </row>
    <row r="46" spans="1:14" x14ac:dyDescent="0.25">
      <c r="A46" s="52">
        <v>43</v>
      </c>
      <c r="B46" s="53">
        <v>75.522717019935286</v>
      </c>
      <c r="C46" s="43">
        <v>2005</v>
      </c>
      <c r="D46" s="44" t="s">
        <v>207</v>
      </c>
      <c r="E46" s="44" t="s">
        <v>53</v>
      </c>
      <c r="F46" s="43"/>
      <c r="G46" s="43"/>
      <c r="H46" s="43"/>
      <c r="I46" s="38">
        <v>207.69553496138951</v>
      </c>
      <c r="J46" s="37">
        <v>5.5092592592592589E-3</v>
      </c>
      <c r="K46" s="43">
        <v>361</v>
      </c>
      <c r="L46" s="43">
        <v>8</v>
      </c>
      <c r="M46" s="43">
        <v>42.5</v>
      </c>
      <c r="N46" s="43">
        <v>2</v>
      </c>
    </row>
    <row r="47" spans="1:14" x14ac:dyDescent="0.25">
      <c r="A47" s="52">
        <v>44</v>
      </c>
      <c r="B47" s="53">
        <v>74.804973257379729</v>
      </c>
      <c r="C47" s="43">
        <v>2005</v>
      </c>
      <c r="D47" s="127" t="s">
        <v>208</v>
      </c>
      <c r="E47" s="44" t="s">
        <v>55</v>
      </c>
      <c r="F47" s="43"/>
      <c r="G47" s="43"/>
      <c r="H47" s="43"/>
      <c r="I47" s="38">
        <v>206.39201031466189</v>
      </c>
      <c r="J47" s="37">
        <v>5.5208333333333333E-3</v>
      </c>
      <c r="K47" s="43">
        <v>327</v>
      </c>
      <c r="L47" s="43">
        <v>2</v>
      </c>
      <c r="M47" s="43">
        <v>42</v>
      </c>
      <c r="N47" s="43">
        <v>2</v>
      </c>
    </row>
    <row r="48" spans="1:14" x14ac:dyDescent="0.25">
      <c r="A48" s="52">
        <v>45</v>
      </c>
      <c r="B48" s="53">
        <v>74.686597914058183</v>
      </c>
      <c r="C48" s="1">
        <v>2006</v>
      </c>
      <c r="D48" s="2" t="s">
        <v>209</v>
      </c>
      <c r="E48" s="2" t="s">
        <v>53</v>
      </c>
      <c r="F48" s="1"/>
      <c r="G48" s="1"/>
      <c r="H48" s="1"/>
      <c r="I48" s="49">
        <v>185.58368551042847</v>
      </c>
      <c r="J48" s="50">
        <v>5.7199074074074071E-3</v>
      </c>
      <c r="K48" s="1">
        <v>364</v>
      </c>
      <c r="L48" s="1">
        <v>11</v>
      </c>
      <c r="M48" s="1">
        <v>50</v>
      </c>
      <c r="N48" s="1">
        <v>1</v>
      </c>
    </row>
    <row r="49" spans="1:14" x14ac:dyDescent="0.25">
      <c r="A49" s="52">
        <v>46</v>
      </c>
      <c r="B49" s="53">
        <v>74.457907468462594</v>
      </c>
      <c r="C49" s="1">
        <v>2006</v>
      </c>
      <c r="D49" s="2" t="s">
        <v>210</v>
      </c>
      <c r="E49" s="2" t="s">
        <v>50</v>
      </c>
      <c r="F49" s="1">
        <v>861</v>
      </c>
      <c r="G49" s="1">
        <v>14</v>
      </c>
      <c r="H49" s="1">
        <v>21</v>
      </c>
      <c r="I49" s="49"/>
      <c r="J49" s="50"/>
      <c r="K49" s="1">
        <v>216</v>
      </c>
      <c r="L49" s="1">
        <v>4</v>
      </c>
      <c r="M49" s="1">
        <v>48</v>
      </c>
      <c r="N49" s="1">
        <v>1</v>
      </c>
    </row>
    <row r="50" spans="1:14" x14ac:dyDescent="0.25">
      <c r="A50" s="52">
        <v>47</v>
      </c>
      <c r="B50" s="53">
        <v>74.23634579286454</v>
      </c>
      <c r="C50" s="1">
        <v>2006</v>
      </c>
      <c r="D50" s="2" t="s">
        <v>211</v>
      </c>
      <c r="E50" s="2" t="s">
        <v>50</v>
      </c>
      <c r="F50" s="1">
        <v>894</v>
      </c>
      <c r="G50" s="1">
        <v>14</v>
      </c>
      <c r="H50" s="1">
        <v>54</v>
      </c>
      <c r="I50" s="49"/>
      <c r="J50" s="50"/>
      <c r="K50" s="1">
        <v>341</v>
      </c>
      <c r="L50" s="1">
        <v>2</v>
      </c>
      <c r="M50" s="1">
        <v>36</v>
      </c>
      <c r="N50" s="1">
        <v>1</v>
      </c>
    </row>
    <row r="51" spans="1:14" x14ac:dyDescent="0.25">
      <c r="A51" s="52">
        <v>48</v>
      </c>
      <c r="B51" s="53">
        <v>74.133039654680957</v>
      </c>
      <c r="C51" s="1">
        <v>2006</v>
      </c>
      <c r="D51" s="2" t="s">
        <v>212</v>
      </c>
      <c r="E51" s="2" t="s">
        <v>50</v>
      </c>
      <c r="F51" s="1">
        <v>982</v>
      </c>
      <c r="G51" s="1">
        <v>16</v>
      </c>
      <c r="H51" s="1">
        <v>22</v>
      </c>
      <c r="I51" s="49"/>
      <c r="J51" s="50"/>
      <c r="K51" s="1">
        <v>281</v>
      </c>
      <c r="L51" s="1">
        <v>4</v>
      </c>
      <c r="M51" s="1">
        <v>25</v>
      </c>
      <c r="N51" s="1">
        <v>2</v>
      </c>
    </row>
    <row r="52" spans="1:14" x14ac:dyDescent="0.25">
      <c r="A52" s="52">
        <v>49</v>
      </c>
      <c r="B52" s="53">
        <v>72.991707601817822</v>
      </c>
      <c r="C52" s="1">
        <v>2006</v>
      </c>
      <c r="D52" s="2" t="s">
        <v>213</v>
      </c>
      <c r="E52" s="2" t="s">
        <v>50</v>
      </c>
      <c r="F52" s="1">
        <v>1089</v>
      </c>
      <c r="G52" s="1">
        <v>18</v>
      </c>
      <c r="H52" s="1">
        <v>9</v>
      </c>
      <c r="I52" s="49"/>
      <c r="J52" s="50"/>
      <c r="K52" s="1"/>
      <c r="L52" s="1">
        <v>0</v>
      </c>
      <c r="M52" s="1">
        <v>27</v>
      </c>
      <c r="N52" s="1">
        <v>0</v>
      </c>
    </row>
    <row r="53" spans="1:14" x14ac:dyDescent="0.25">
      <c r="A53" s="52">
        <v>50</v>
      </c>
      <c r="B53" s="53">
        <v>71.167426351339785</v>
      </c>
      <c r="C53" s="1">
        <v>2005</v>
      </c>
      <c r="D53" s="30" t="s">
        <v>214</v>
      </c>
      <c r="E53" s="2" t="s">
        <v>39</v>
      </c>
      <c r="F53" s="1"/>
      <c r="G53" s="1"/>
      <c r="H53" s="1"/>
      <c r="I53" s="49">
        <v>210.3357010372479</v>
      </c>
      <c r="J53" s="50">
        <v>5.4861111111111117E-3</v>
      </c>
      <c r="K53" s="1"/>
      <c r="L53" s="1"/>
      <c r="M53" s="1"/>
      <c r="N53" s="1"/>
    </row>
    <row r="54" spans="1:14" x14ac:dyDescent="0.25">
      <c r="A54" s="52">
        <v>51</v>
      </c>
      <c r="B54" s="53">
        <v>70.825098120476014</v>
      </c>
      <c r="C54" s="1">
        <v>2006</v>
      </c>
      <c r="D54" s="8" t="s">
        <v>215</v>
      </c>
      <c r="E54" s="8" t="s">
        <v>283</v>
      </c>
      <c r="F54" s="1">
        <v>961</v>
      </c>
      <c r="G54" s="1">
        <v>16</v>
      </c>
      <c r="H54" s="1">
        <v>1</v>
      </c>
      <c r="I54" s="49"/>
      <c r="J54" s="50"/>
      <c r="K54" s="1"/>
      <c r="L54" s="1"/>
      <c r="M54" s="1"/>
      <c r="N54" s="1"/>
    </row>
    <row r="55" spans="1:14" x14ac:dyDescent="0.25">
      <c r="A55" s="52">
        <v>52</v>
      </c>
      <c r="B55" s="53">
        <v>70.557312762721196</v>
      </c>
      <c r="C55" s="43">
        <v>2006</v>
      </c>
      <c r="D55" s="44" t="s">
        <v>216</v>
      </c>
      <c r="E55" s="44" t="s">
        <v>78</v>
      </c>
      <c r="F55" s="43"/>
      <c r="G55" s="43"/>
      <c r="H55" s="43"/>
      <c r="I55" s="38">
        <v>195.13681425351785</v>
      </c>
      <c r="J55" s="37">
        <v>5.6249999999999989E-3</v>
      </c>
      <c r="K55" s="43"/>
      <c r="L55" s="43"/>
      <c r="M55" s="43"/>
      <c r="N55" s="43"/>
    </row>
    <row r="56" spans="1:14" x14ac:dyDescent="0.25">
      <c r="A56" s="52">
        <v>53</v>
      </c>
      <c r="B56" s="53">
        <v>70.191255197919006</v>
      </c>
      <c r="C56" s="1">
        <v>2006</v>
      </c>
      <c r="D56" s="2" t="s">
        <v>217</v>
      </c>
      <c r="E56" s="2" t="s">
        <v>218</v>
      </c>
      <c r="F56" s="1"/>
      <c r="G56" s="1"/>
      <c r="H56" s="1"/>
      <c r="I56" s="49">
        <v>153.13110718513522</v>
      </c>
      <c r="J56" s="50" t="s">
        <v>219</v>
      </c>
      <c r="K56" s="1"/>
      <c r="L56" s="1"/>
      <c r="M56" s="1"/>
      <c r="N56" s="1">
        <v>2</v>
      </c>
    </row>
    <row r="57" spans="1:14" x14ac:dyDescent="0.25">
      <c r="A57" s="52">
        <v>54</v>
      </c>
      <c r="B57" s="53">
        <v>70.003437850582571</v>
      </c>
      <c r="C57" s="1">
        <v>2006</v>
      </c>
      <c r="D57" s="2" t="s">
        <v>220</v>
      </c>
      <c r="E57" s="2" t="s">
        <v>67</v>
      </c>
      <c r="F57" s="1"/>
      <c r="G57" s="1"/>
      <c r="H57" s="1"/>
      <c r="I57" s="49">
        <v>87.071629351497961</v>
      </c>
      <c r="J57" s="50">
        <v>7.3611111111111108E-3</v>
      </c>
      <c r="K57" s="1">
        <v>225</v>
      </c>
      <c r="L57" s="1">
        <v>0</v>
      </c>
      <c r="M57" s="1">
        <v>27</v>
      </c>
      <c r="N57" s="1">
        <v>3</v>
      </c>
    </row>
    <row r="58" spans="1:14" x14ac:dyDescent="0.25">
      <c r="A58" s="52">
        <v>55</v>
      </c>
      <c r="B58" s="53">
        <v>69.337927210179686</v>
      </c>
      <c r="C58" s="1">
        <v>2006</v>
      </c>
      <c r="D58" s="2" t="s">
        <v>221</v>
      </c>
      <c r="E58" s="2" t="s">
        <v>39</v>
      </c>
      <c r="F58" s="1"/>
      <c r="G58" s="1"/>
      <c r="H58" s="1"/>
      <c r="I58" s="49">
        <v>164.76000687776761</v>
      </c>
      <c r="J58" s="50">
        <v>5.9513888888888889E-3</v>
      </c>
      <c r="K58" s="1"/>
      <c r="L58" s="1"/>
      <c r="M58" s="1"/>
      <c r="N58" s="1"/>
    </row>
    <row r="59" spans="1:14" x14ac:dyDescent="0.25">
      <c r="A59" s="52">
        <v>56</v>
      </c>
      <c r="B59" s="53">
        <v>67.542204711331678</v>
      </c>
      <c r="C59" s="1">
        <v>2006</v>
      </c>
      <c r="D59" s="13" t="s">
        <v>222</v>
      </c>
      <c r="E59" s="13" t="s">
        <v>223</v>
      </c>
      <c r="F59" s="12"/>
      <c r="G59" s="12"/>
      <c r="H59" s="12"/>
      <c r="I59" s="14"/>
      <c r="J59" s="11"/>
      <c r="K59" s="12">
        <v>354</v>
      </c>
      <c r="L59" s="12">
        <v>7</v>
      </c>
      <c r="M59" s="12">
        <v>45</v>
      </c>
      <c r="N59" s="12">
        <v>3</v>
      </c>
    </row>
    <row r="60" spans="1:14" x14ac:dyDescent="0.25">
      <c r="A60" s="52">
        <v>57</v>
      </c>
      <c r="B60" s="53">
        <v>67.02745569219725</v>
      </c>
      <c r="C60" s="43">
        <v>2005</v>
      </c>
      <c r="D60" s="44" t="s">
        <v>224</v>
      </c>
      <c r="E60" s="44" t="s">
        <v>67</v>
      </c>
      <c r="F60" s="43"/>
      <c r="G60" s="43"/>
      <c r="H60" s="43"/>
      <c r="I60" s="38"/>
      <c r="J60" s="37"/>
      <c r="K60" s="43">
        <v>490</v>
      </c>
      <c r="L60" s="43">
        <v>1</v>
      </c>
      <c r="M60" s="43">
        <v>47</v>
      </c>
      <c r="N60" s="43">
        <v>2</v>
      </c>
    </row>
    <row r="61" spans="1:14" x14ac:dyDescent="0.25">
      <c r="A61" s="52">
        <v>58</v>
      </c>
      <c r="B61" s="53">
        <v>66.62416498145997</v>
      </c>
      <c r="C61" s="1">
        <v>2006</v>
      </c>
      <c r="D61" s="2" t="s">
        <v>263</v>
      </c>
      <c r="E61" s="2" t="s">
        <v>64</v>
      </c>
      <c r="F61" s="1"/>
      <c r="G61" s="1"/>
      <c r="H61" s="1"/>
      <c r="I61" s="49"/>
      <c r="J61" s="50"/>
      <c r="K61" s="1">
        <v>365</v>
      </c>
      <c r="L61" s="1">
        <v>0</v>
      </c>
      <c r="M61" s="1">
        <v>33</v>
      </c>
      <c r="N61" s="1">
        <v>2</v>
      </c>
    </row>
    <row r="62" spans="1:14" x14ac:dyDescent="0.25">
      <c r="A62" s="52">
        <v>59</v>
      </c>
      <c r="B62" s="53">
        <v>66.304259642513117</v>
      </c>
      <c r="C62" s="1">
        <v>2005</v>
      </c>
      <c r="D62" s="2" t="s">
        <v>225</v>
      </c>
      <c r="E62" s="2" t="s">
        <v>78</v>
      </c>
      <c r="F62" s="1"/>
      <c r="G62" s="1"/>
      <c r="H62" s="1"/>
      <c r="I62" s="49"/>
      <c r="J62" s="50"/>
      <c r="K62" s="1">
        <v>457</v>
      </c>
      <c r="L62" s="1">
        <v>4</v>
      </c>
      <c r="M62" s="1"/>
      <c r="N62" s="1">
        <v>3</v>
      </c>
    </row>
    <row r="63" spans="1:14" x14ac:dyDescent="0.25">
      <c r="A63" s="82"/>
      <c r="B63" s="83"/>
      <c r="C63" s="91"/>
      <c r="D63" s="101"/>
      <c r="E63" s="101"/>
      <c r="F63" s="91"/>
      <c r="G63" s="91"/>
      <c r="H63" s="91"/>
      <c r="I63" s="175"/>
      <c r="J63" s="176"/>
      <c r="K63" s="91"/>
      <c r="L63" s="91"/>
      <c r="M63" s="91"/>
      <c r="N63" s="91"/>
    </row>
    <row r="64" spans="1:14" x14ac:dyDescent="0.25">
      <c r="A64" s="82"/>
      <c r="B64" s="83"/>
      <c r="C64" s="90"/>
      <c r="D64" s="103"/>
      <c r="E64" s="103"/>
      <c r="F64" s="90"/>
      <c r="G64" s="90"/>
      <c r="H64" s="90"/>
      <c r="I64" s="177"/>
      <c r="J64" s="178"/>
      <c r="K64" s="90"/>
      <c r="L64" s="90"/>
      <c r="M64" s="90"/>
      <c r="N64" s="90"/>
    </row>
    <row r="65" spans="1:14" x14ac:dyDescent="0.25">
      <c r="A65" s="82"/>
      <c r="B65" s="83"/>
      <c r="C65" s="91"/>
      <c r="D65" s="101"/>
      <c r="E65" s="101"/>
      <c r="F65" s="91"/>
      <c r="G65" s="91"/>
      <c r="H65" s="91"/>
      <c r="I65" s="175"/>
      <c r="J65" s="178"/>
      <c r="K65" s="91"/>
      <c r="L65" s="91"/>
      <c r="M65" s="91"/>
      <c r="N65" s="91"/>
    </row>
    <row r="66" spans="1:14" x14ac:dyDescent="0.25">
      <c r="A66" s="82"/>
      <c r="B66" s="83"/>
      <c r="C66" s="91"/>
      <c r="D66" s="101"/>
      <c r="E66" s="101"/>
      <c r="F66" s="91"/>
      <c r="G66" s="91"/>
      <c r="H66" s="91"/>
      <c r="I66" s="175"/>
      <c r="J66" s="176"/>
      <c r="K66" s="91"/>
      <c r="L66" s="91"/>
      <c r="M66" s="91"/>
      <c r="N66" s="91"/>
    </row>
    <row r="67" spans="1:14" x14ac:dyDescent="0.25">
      <c r="A67" s="82"/>
      <c r="B67" s="83"/>
      <c r="C67" s="91"/>
      <c r="D67" s="101"/>
      <c r="E67" s="101"/>
      <c r="F67" s="91"/>
      <c r="G67" s="91"/>
      <c r="H67" s="91"/>
      <c r="I67" s="175"/>
      <c r="J67" s="176"/>
      <c r="K67" s="91"/>
      <c r="L67" s="91"/>
      <c r="M67" s="91"/>
      <c r="N67" s="91"/>
    </row>
    <row r="68" spans="1:14" x14ac:dyDescent="0.25">
      <c r="A68" s="82"/>
      <c r="B68" s="83"/>
      <c r="C68" s="90"/>
      <c r="D68" s="103"/>
      <c r="E68" s="103"/>
      <c r="F68" s="90"/>
      <c r="G68" s="90"/>
      <c r="H68" s="90"/>
      <c r="I68" s="177"/>
      <c r="J68" s="178"/>
      <c r="K68" s="90"/>
      <c r="L68" s="90"/>
      <c r="M68" s="90"/>
      <c r="N68" s="90"/>
    </row>
    <row r="69" spans="1:14" x14ac:dyDescent="0.25">
      <c r="A69" s="82"/>
      <c r="B69" s="83"/>
      <c r="C69" s="91"/>
      <c r="D69" s="101"/>
      <c r="E69" s="101"/>
      <c r="F69" s="91"/>
      <c r="G69" s="91"/>
      <c r="H69" s="91"/>
      <c r="I69" s="175"/>
      <c r="J69" s="176"/>
      <c r="K69" s="91"/>
      <c r="L69" s="91"/>
      <c r="M69" s="91"/>
      <c r="N69" s="91"/>
    </row>
    <row r="70" spans="1:14" x14ac:dyDescent="0.25">
      <c r="A70" s="82"/>
      <c r="B70" s="83"/>
      <c r="C70" s="91"/>
      <c r="D70" s="101"/>
      <c r="E70" s="101"/>
      <c r="F70" s="91"/>
      <c r="G70" s="91"/>
      <c r="H70" s="91"/>
      <c r="I70" s="91"/>
      <c r="J70" s="176"/>
      <c r="K70" s="91"/>
      <c r="L70" s="91"/>
      <c r="M70" s="91"/>
      <c r="N70" s="91"/>
    </row>
    <row r="71" spans="1:14" x14ac:dyDescent="0.25">
      <c r="A71" s="82"/>
      <c r="B71" s="83"/>
      <c r="C71" s="91"/>
      <c r="D71" s="101"/>
      <c r="E71" s="101"/>
      <c r="F71" s="91"/>
      <c r="G71" s="91"/>
      <c r="H71" s="91"/>
      <c r="I71" s="175"/>
      <c r="J71" s="176"/>
      <c r="K71" s="91"/>
      <c r="L71" s="91"/>
      <c r="M71" s="91"/>
      <c r="N71" s="91"/>
    </row>
    <row r="72" spans="1:14" x14ac:dyDescent="0.25">
      <c r="A72" s="82"/>
      <c r="B72" s="83"/>
      <c r="C72" s="91"/>
      <c r="D72" s="101"/>
      <c r="E72" s="101"/>
      <c r="F72" s="91"/>
      <c r="G72" s="91"/>
      <c r="H72" s="91"/>
      <c r="I72" s="175"/>
      <c r="J72" s="176"/>
      <c r="K72" s="91"/>
      <c r="L72" s="91"/>
      <c r="M72" s="91"/>
      <c r="N72" s="91"/>
    </row>
    <row r="73" spans="1:14" x14ac:dyDescent="0.25">
      <c r="A73" s="82"/>
      <c r="B73" s="83"/>
      <c r="C73" s="91"/>
      <c r="D73" s="101"/>
      <c r="E73" s="101"/>
      <c r="F73" s="91"/>
      <c r="G73" s="91"/>
      <c r="H73" s="91"/>
      <c r="I73" s="175"/>
      <c r="J73" s="176"/>
      <c r="K73" s="91"/>
      <c r="L73" s="91"/>
      <c r="M73" s="91"/>
      <c r="N73" s="91"/>
    </row>
    <row r="74" spans="1:14" x14ac:dyDescent="0.25">
      <c r="A74" s="82"/>
      <c r="B74" s="83"/>
      <c r="C74" s="91"/>
      <c r="D74" s="101"/>
      <c r="E74" s="101"/>
      <c r="F74" s="91"/>
      <c r="G74" s="91"/>
      <c r="H74" s="91"/>
      <c r="I74" s="175"/>
      <c r="J74" s="176"/>
      <c r="K74" s="91"/>
      <c r="L74" s="91"/>
      <c r="M74" s="91"/>
      <c r="N74" s="91"/>
    </row>
    <row r="75" spans="1:14" x14ac:dyDescent="0.25">
      <c r="A75" s="82"/>
      <c r="B75" s="83"/>
      <c r="C75" s="91"/>
      <c r="D75" s="101"/>
      <c r="E75" s="101"/>
      <c r="F75" s="91"/>
      <c r="G75" s="91"/>
      <c r="H75" s="91"/>
      <c r="I75" s="175"/>
      <c r="J75" s="176"/>
      <c r="K75" s="91"/>
      <c r="L75" s="91"/>
      <c r="M75" s="91"/>
      <c r="N75" s="91"/>
    </row>
    <row r="76" spans="1:14" x14ac:dyDescent="0.25">
      <c r="A76" s="82"/>
      <c r="B76" s="83"/>
      <c r="C76" s="84"/>
      <c r="D76" s="89"/>
      <c r="E76" s="89"/>
      <c r="F76" s="84"/>
      <c r="G76" s="84"/>
      <c r="H76" s="84"/>
      <c r="I76" s="175"/>
      <c r="J76" s="179"/>
      <c r="K76" s="91"/>
      <c r="L76" s="84"/>
      <c r="M76" s="84"/>
      <c r="N76" s="84"/>
    </row>
    <row r="77" spans="1:14" x14ac:dyDescent="0.25">
      <c r="A77" s="82"/>
      <c r="B77" s="83"/>
      <c r="C77" s="84"/>
      <c r="D77" s="89"/>
      <c r="E77" s="89"/>
      <c r="F77" s="84"/>
      <c r="G77" s="84"/>
      <c r="H77" s="84"/>
      <c r="I77" s="175"/>
      <c r="J77" s="179"/>
      <c r="K77" s="84"/>
      <c r="L77" s="84"/>
      <c r="M77" s="84"/>
      <c r="N77" s="84"/>
    </row>
    <row r="78" spans="1:14" x14ac:dyDescent="0.25">
      <c r="A78" s="82"/>
      <c r="B78" s="83"/>
      <c r="C78" s="84"/>
      <c r="D78" s="89"/>
      <c r="E78" s="89"/>
      <c r="F78" s="84"/>
      <c r="G78" s="84"/>
      <c r="H78" s="84"/>
      <c r="I78" s="175"/>
      <c r="J78" s="179"/>
      <c r="K78" s="84"/>
      <c r="L78" s="84"/>
      <c r="M78" s="84"/>
      <c r="N78" s="84"/>
    </row>
    <row r="79" spans="1:14" x14ac:dyDescent="0.25">
      <c r="A79" s="82"/>
      <c r="B79" s="83"/>
      <c r="C79" s="93"/>
      <c r="D79" s="102"/>
      <c r="E79" s="102"/>
      <c r="F79" s="84"/>
      <c r="G79" s="180"/>
      <c r="H79" s="180"/>
      <c r="I79" s="175"/>
      <c r="J79" s="181"/>
      <c r="K79" s="91"/>
      <c r="L79" s="84"/>
      <c r="M79" s="84"/>
      <c r="N79" s="84"/>
    </row>
    <row r="80" spans="1:14" x14ac:dyDescent="0.25">
      <c r="A80" s="82"/>
      <c r="B80" s="83"/>
      <c r="C80" s="84"/>
      <c r="D80" s="182"/>
      <c r="E80" s="182"/>
      <c r="F80" s="84"/>
      <c r="G80" s="183"/>
      <c r="H80" s="183"/>
      <c r="I80" s="184"/>
      <c r="J80" s="185"/>
      <c r="K80" s="186"/>
      <c r="L80" s="186"/>
      <c r="M80" s="186"/>
      <c r="N80" s="186"/>
    </row>
    <row r="81" spans="1:14" x14ac:dyDescent="0.25">
      <c r="A81" s="82"/>
      <c r="B81" s="83"/>
      <c r="C81" s="124"/>
      <c r="D81" s="187"/>
      <c r="E81" s="187"/>
      <c r="F81" s="84"/>
      <c r="G81" s="188"/>
      <c r="H81" s="188"/>
      <c r="I81" s="175"/>
      <c r="J81" s="179"/>
      <c r="K81" s="84"/>
      <c r="L81" s="84"/>
      <c r="M81" s="84"/>
      <c r="N81" s="84"/>
    </row>
    <row r="82" spans="1:14" x14ac:dyDescent="0.25">
      <c r="A82" s="82"/>
      <c r="B82" s="83"/>
      <c r="C82" s="84"/>
      <c r="D82" s="89"/>
      <c r="E82" s="89"/>
      <c r="F82" s="84"/>
      <c r="G82" s="84"/>
      <c r="H82" s="84"/>
      <c r="I82" s="175"/>
      <c r="J82" s="179"/>
      <c r="K82" s="91"/>
      <c r="L82" s="84"/>
      <c r="M82" s="84"/>
      <c r="N82" s="84"/>
    </row>
    <row r="83" spans="1:14" x14ac:dyDescent="0.25">
      <c r="A83" s="82"/>
      <c r="B83" s="83"/>
      <c r="C83" s="84"/>
      <c r="D83" s="89"/>
      <c r="E83" s="89"/>
      <c r="F83" s="84"/>
      <c r="G83" s="84"/>
      <c r="H83" s="84"/>
      <c r="I83" s="175"/>
      <c r="J83" s="179"/>
      <c r="K83" s="91"/>
      <c r="L83" s="84"/>
      <c r="M83" s="84"/>
      <c r="N83" s="84"/>
    </row>
    <row r="84" spans="1:14" x14ac:dyDescent="0.25">
      <c r="A84" s="82"/>
      <c r="B84" s="83"/>
      <c r="C84" s="84"/>
      <c r="D84" s="89"/>
      <c r="E84" s="89"/>
      <c r="F84" s="84"/>
      <c r="G84" s="84"/>
      <c r="H84" s="84"/>
      <c r="I84" s="175"/>
      <c r="J84" s="176"/>
      <c r="K84" s="84"/>
      <c r="L84" s="84"/>
      <c r="M84" s="84"/>
      <c r="N84" s="84"/>
    </row>
    <row r="85" spans="1:14" x14ac:dyDescent="0.25">
      <c r="A85" s="82"/>
      <c r="B85" s="83"/>
      <c r="C85" s="93"/>
      <c r="D85" s="102"/>
      <c r="E85" s="102"/>
      <c r="F85" s="84"/>
      <c r="G85" s="93"/>
      <c r="H85" s="93"/>
      <c r="I85" s="175"/>
      <c r="J85" s="189"/>
      <c r="K85" s="91"/>
      <c r="L85" s="84"/>
      <c r="M85" s="84"/>
      <c r="N85" s="84"/>
    </row>
    <row r="86" spans="1:14" x14ac:dyDescent="0.25">
      <c r="A86" s="82"/>
      <c r="B86" s="83"/>
      <c r="C86" s="84"/>
      <c r="D86" s="89"/>
      <c r="E86" s="89"/>
      <c r="F86" s="84"/>
      <c r="G86" s="84"/>
      <c r="H86" s="84"/>
      <c r="I86" s="175"/>
      <c r="J86" s="176"/>
      <c r="K86" s="84"/>
      <c r="L86" s="84"/>
      <c r="M86" s="84"/>
      <c r="N86" s="84"/>
    </row>
    <row r="87" spans="1:14" x14ac:dyDescent="0.25">
      <c r="A87" s="82"/>
      <c r="B87" s="83"/>
      <c r="C87" s="84"/>
      <c r="D87" s="89"/>
      <c r="E87" s="89"/>
      <c r="F87" s="84"/>
      <c r="G87" s="84"/>
      <c r="H87" s="84"/>
      <c r="I87" s="175"/>
      <c r="J87" s="176"/>
      <c r="K87" s="91"/>
      <c r="L87" s="84"/>
      <c r="M87" s="84"/>
      <c r="N87" s="84"/>
    </row>
    <row r="88" spans="1:14" x14ac:dyDescent="0.25">
      <c r="A88" s="82"/>
      <c r="B88" s="83"/>
      <c r="C88" s="93"/>
      <c r="D88" s="102"/>
      <c r="E88" s="102"/>
      <c r="F88" s="84"/>
      <c r="G88" s="180"/>
      <c r="H88" s="180"/>
      <c r="I88" s="175"/>
      <c r="J88" s="189"/>
      <c r="K88" s="91"/>
      <c r="L88" s="84"/>
      <c r="M88" s="84"/>
      <c r="N88" s="84"/>
    </row>
    <row r="89" spans="1:14" x14ac:dyDescent="0.25">
      <c r="A89" s="82"/>
      <c r="B89" s="83"/>
      <c r="C89" s="84"/>
      <c r="D89" s="89"/>
      <c r="E89" s="89"/>
      <c r="F89" s="84"/>
      <c r="G89" s="84"/>
      <c r="H89" s="84"/>
      <c r="I89" s="84"/>
      <c r="J89" s="84"/>
      <c r="K89" s="84"/>
      <c r="L89" s="84"/>
      <c r="M89" s="84"/>
      <c r="N89" s="84"/>
    </row>
    <row r="90" spans="1:14" x14ac:dyDescent="0.25">
      <c r="A90" s="82"/>
      <c r="B90" s="83"/>
      <c r="C90" s="93"/>
      <c r="D90" s="102"/>
      <c r="E90" s="102"/>
      <c r="F90" s="84"/>
      <c r="G90" s="180"/>
      <c r="H90" s="180"/>
      <c r="I90" s="175"/>
      <c r="J90" s="189"/>
      <c r="K90" s="91"/>
      <c r="L90" s="84"/>
      <c r="M90" s="84"/>
      <c r="N90" s="84"/>
    </row>
    <row r="91" spans="1:14" x14ac:dyDescent="0.25">
      <c r="A91" s="82"/>
      <c r="B91" s="83"/>
      <c r="C91" s="90"/>
      <c r="D91" s="103"/>
      <c r="E91" s="103"/>
      <c r="F91" s="85"/>
      <c r="G91" s="104"/>
      <c r="H91" s="104"/>
      <c r="I91" s="105"/>
      <c r="J91" s="178"/>
      <c r="K91" s="90"/>
      <c r="L91" s="90"/>
      <c r="M91" s="90"/>
      <c r="N91" s="90"/>
    </row>
    <row r="92" spans="1:14" x14ac:dyDescent="0.25">
      <c r="A92" s="82"/>
      <c r="B92" s="83"/>
      <c r="C92" s="84"/>
      <c r="D92" s="89"/>
      <c r="E92" s="89"/>
      <c r="F92" s="84"/>
      <c r="G92" s="84"/>
      <c r="H92" s="84"/>
      <c r="I92" s="91"/>
      <c r="J92" s="84"/>
      <c r="K92" s="91"/>
      <c r="L92" s="84"/>
      <c r="M92" s="84"/>
      <c r="N92" s="84"/>
    </row>
    <row r="93" spans="1:14" x14ac:dyDescent="0.25">
      <c r="A93" s="82"/>
      <c r="B93" s="83"/>
      <c r="C93" s="93"/>
      <c r="D93" s="102"/>
      <c r="E93" s="102"/>
      <c r="F93" s="84"/>
      <c r="G93" s="105"/>
      <c r="H93" s="105"/>
      <c r="I93" s="175"/>
      <c r="J93" s="189"/>
      <c r="K93" s="91"/>
      <c r="L93" s="84"/>
      <c r="M93" s="84"/>
      <c r="N93" s="84"/>
    </row>
    <row r="94" spans="1:14" x14ac:dyDescent="0.25">
      <c r="A94" s="82"/>
      <c r="B94" s="83"/>
      <c r="C94" s="93"/>
      <c r="D94" s="102"/>
      <c r="E94" s="102"/>
      <c r="F94" s="84"/>
      <c r="G94" s="180"/>
      <c r="H94" s="180"/>
      <c r="I94" s="175"/>
      <c r="J94" s="189"/>
      <c r="K94" s="91"/>
      <c r="L94" s="84"/>
      <c r="M94" s="84"/>
      <c r="N94" s="84"/>
    </row>
    <row r="95" spans="1:14" x14ac:dyDescent="0.25">
      <c r="A95" s="82"/>
      <c r="B95" s="83"/>
      <c r="C95" s="93"/>
      <c r="D95" s="102"/>
      <c r="E95" s="102"/>
      <c r="F95" s="84"/>
      <c r="G95" s="180"/>
      <c r="H95" s="180"/>
      <c r="I95" s="175"/>
      <c r="J95" s="189"/>
      <c r="K95" s="91"/>
      <c r="L95" s="84"/>
      <c r="M95" s="84"/>
      <c r="N95" s="84"/>
    </row>
    <row r="96" spans="1:14" x14ac:dyDescent="0.25">
      <c r="A96" s="82"/>
      <c r="B96" s="83"/>
      <c r="C96" s="93"/>
      <c r="D96" s="102"/>
      <c r="E96" s="102"/>
      <c r="F96" s="84"/>
      <c r="G96" s="180"/>
      <c r="H96" s="180"/>
      <c r="I96" s="175"/>
      <c r="J96" s="189"/>
      <c r="K96" s="91"/>
      <c r="L96" s="84"/>
      <c r="M96" s="84"/>
      <c r="N96" s="84"/>
    </row>
    <row r="97" spans="1:14" x14ac:dyDescent="0.25">
      <c r="A97" s="82"/>
      <c r="B97" s="83"/>
      <c r="C97" s="93"/>
      <c r="D97" s="102"/>
      <c r="E97" s="102"/>
      <c r="F97" s="84"/>
      <c r="G97" s="180"/>
      <c r="H97" s="180"/>
      <c r="I97" s="175"/>
      <c r="J97" s="189"/>
      <c r="K97" s="91"/>
      <c r="L97" s="84"/>
      <c r="M97" s="84"/>
      <c r="N97" s="84"/>
    </row>
    <row r="98" spans="1:14" x14ac:dyDescent="0.25">
      <c r="A98" s="82"/>
      <c r="B98" s="83"/>
      <c r="C98" s="93"/>
      <c r="D98" s="102"/>
      <c r="E98" s="102"/>
      <c r="F98" s="84"/>
      <c r="G98" s="180"/>
      <c r="H98" s="180"/>
      <c r="I98" s="175"/>
      <c r="J98" s="189"/>
      <c r="K98" s="91"/>
      <c r="L98" s="84"/>
      <c r="M98" s="84"/>
      <c r="N98" s="84"/>
    </row>
    <row r="99" spans="1:14" x14ac:dyDescent="0.25">
      <c r="A99" s="82"/>
      <c r="B99" s="83"/>
      <c r="C99" s="93"/>
      <c r="D99" s="102"/>
      <c r="E99" s="102"/>
      <c r="F99" s="84"/>
      <c r="G99" s="180"/>
      <c r="H99" s="180"/>
      <c r="I99" s="175"/>
      <c r="J99" s="189"/>
      <c r="K99" s="91"/>
      <c r="L99" s="84"/>
      <c r="M99" s="84"/>
      <c r="N99" s="84"/>
    </row>
    <row r="100" spans="1:14" x14ac:dyDescent="0.25">
      <c r="A100" s="82"/>
      <c r="B100" s="83"/>
      <c r="C100" s="90"/>
      <c r="D100" s="103"/>
      <c r="E100" s="103"/>
      <c r="F100" s="85"/>
      <c r="G100" s="104"/>
      <c r="H100" s="104"/>
      <c r="I100" s="105"/>
      <c r="J100" s="105"/>
      <c r="K100" s="90"/>
      <c r="L100" s="90"/>
      <c r="M100" s="90"/>
      <c r="N100" s="90"/>
    </row>
    <row r="101" spans="1:14" x14ac:dyDescent="0.25">
      <c r="B101" s="46"/>
    </row>
  </sheetData>
  <autoFilter ref="A3:N61">
    <sortState ref="A4:N62">
      <sortCondition descending="1" ref="B3:B61"/>
    </sortState>
  </autoFilter>
  <sortState ref="B64:B100">
    <sortCondition descending="1" ref="B63"/>
  </sortState>
  <mergeCells count="1">
    <mergeCell ref="F2:H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11.42578125" defaultRowHeight="15" x14ac:dyDescent="0.25"/>
  <cols>
    <col min="1" max="2" width="8.7109375" style="141" customWidth="1"/>
    <col min="3" max="3" width="5.5703125" style="141" customWidth="1"/>
    <col min="4" max="4" width="29.85546875" style="141" bestFit="1" customWidth="1"/>
    <col min="5" max="5" width="11.5703125" style="141" bestFit="1" customWidth="1"/>
    <col min="6" max="6" width="7.7109375" style="141" bestFit="1" customWidth="1"/>
    <col min="7" max="8" width="7.140625" style="141" customWidth="1"/>
    <col min="9" max="9" width="5.5703125" style="141" customWidth="1"/>
    <col min="10" max="10" width="11.42578125" style="141"/>
    <col min="11" max="11" width="5.5703125" style="141" customWidth="1"/>
    <col min="12" max="12" width="7.140625" style="141" customWidth="1"/>
    <col min="13" max="13" width="8.5703125" style="141" customWidth="1"/>
    <col min="14" max="14" width="7" style="141" customWidth="1"/>
    <col min="15" max="16384" width="11.42578125" style="141"/>
  </cols>
  <sheetData>
    <row r="1" spans="1:14" x14ac:dyDescent="0.25">
      <c r="A1" s="148" t="s">
        <v>24</v>
      </c>
      <c r="C1" s="148"/>
      <c r="D1" s="148"/>
      <c r="E1" s="148" t="s">
        <v>35</v>
      </c>
      <c r="F1" s="148" t="s">
        <v>36</v>
      </c>
      <c r="J1" s="148"/>
      <c r="L1" s="148"/>
      <c r="M1" s="148"/>
      <c r="N1" s="148"/>
    </row>
    <row r="2" spans="1:14" x14ac:dyDescent="0.25">
      <c r="A2" s="152"/>
      <c r="B2" s="152"/>
      <c r="C2" s="54"/>
      <c r="D2" s="54"/>
      <c r="E2" s="54"/>
      <c r="F2" s="226">
        <v>3000</v>
      </c>
      <c r="G2" s="226"/>
      <c r="H2" s="226"/>
      <c r="I2" s="163" t="s">
        <v>0</v>
      </c>
      <c r="J2" s="152" t="s">
        <v>1</v>
      </c>
      <c r="K2" s="152" t="s">
        <v>0</v>
      </c>
      <c r="L2" s="54" t="s">
        <v>4</v>
      </c>
      <c r="M2" s="54" t="s">
        <v>13</v>
      </c>
      <c r="N2" s="54" t="s">
        <v>4</v>
      </c>
    </row>
    <row r="3" spans="1:14" x14ac:dyDescent="0.25">
      <c r="A3" s="152" t="s">
        <v>21</v>
      </c>
      <c r="B3" s="152" t="s">
        <v>22</v>
      </c>
      <c r="C3" s="54" t="s">
        <v>5</v>
      </c>
      <c r="D3" s="157" t="s">
        <v>6</v>
      </c>
      <c r="E3" s="157" t="s">
        <v>7</v>
      </c>
      <c r="F3" s="152" t="s">
        <v>29</v>
      </c>
      <c r="G3" s="152" t="s">
        <v>28</v>
      </c>
      <c r="H3" s="152" t="s">
        <v>15</v>
      </c>
      <c r="I3" s="152">
        <v>2000</v>
      </c>
      <c r="J3" s="152">
        <v>2000</v>
      </c>
      <c r="K3" s="152" t="s">
        <v>8</v>
      </c>
      <c r="L3" s="152" t="s">
        <v>16</v>
      </c>
      <c r="M3" s="164" t="s">
        <v>14</v>
      </c>
      <c r="N3" s="165" t="s">
        <v>11</v>
      </c>
    </row>
    <row r="4" spans="1:14" x14ac:dyDescent="0.25">
      <c r="A4" s="52">
        <v>1</v>
      </c>
      <c r="B4" s="53">
        <v>88.654078690904058</v>
      </c>
      <c r="C4" s="20">
        <v>2005</v>
      </c>
      <c r="D4" s="30" t="s">
        <v>226</v>
      </c>
      <c r="E4" s="30" t="s">
        <v>283</v>
      </c>
      <c r="F4" s="31">
        <v>725</v>
      </c>
      <c r="G4" s="31">
        <v>12</v>
      </c>
      <c r="H4" s="31">
        <v>5</v>
      </c>
      <c r="I4" s="72">
        <v>195</v>
      </c>
      <c r="J4" s="69">
        <v>5.6180555555555558E-3</v>
      </c>
      <c r="K4" s="31">
        <v>370</v>
      </c>
      <c r="L4" s="31">
        <v>11</v>
      </c>
      <c r="M4" s="34">
        <v>53</v>
      </c>
      <c r="N4" s="31">
        <v>3</v>
      </c>
    </row>
    <row r="5" spans="1:14" x14ac:dyDescent="0.25">
      <c r="A5" s="52">
        <v>2</v>
      </c>
      <c r="B5" s="53">
        <v>88.151778294873395</v>
      </c>
      <c r="C5" s="1">
        <v>2005</v>
      </c>
      <c r="D5" s="47" t="s">
        <v>227</v>
      </c>
      <c r="E5" s="47" t="s">
        <v>39</v>
      </c>
      <c r="F5" s="1">
        <v>1025</v>
      </c>
      <c r="G5" s="1">
        <v>17</v>
      </c>
      <c r="H5" s="1">
        <v>5</v>
      </c>
      <c r="I5" s="73">
        <v>222.64297669434958</v>
      </c>
      <c r="J5" s="50">
        <v>5.3831018518518516E-3</v>
      </c>
      <c r="K5" s="1">
        <v>370</v>
      </c>
      <c r="L5" s="1">
        <v>9</v>
      </c>
      <c r="M5" s="1">
        <v>39</v>
      </c>
      <c r="N5" s="1">
        <v>2</v>
      </c>
    </row>
    <row r="6" spans="1:14" x14ac:dyDescent="0.25">
      <c r="A6" s="52">
        <v>3</v>
      </c>
      <c r="B6" s="53">
        <v>85.854622246762318</v>
      </c>
      <c r="C6" s="20">
        <v>2005</v>
      </c>
      <c r="D6" s="30" t="s">
        <v>228</v>
      </c>
      <c r="E6" s="30" t="s">
        <v>64</v>
      </c>
      <c r="F6" s="31">
        <v>715</v>
      </c>
      <c r="G6" s="31">
        <v>11</v>
      </c>
      <c r="H6" s="31">
        <v>55</v>
      </c>
      <c r="I6" s="74">
        <v>164.95240857910406</v>
      </c>
      <c r="J6" s="33">
        <v>5.9490740740740745E-3</v>
      </c>
      <c r="K6" s="31">
        <v>270</v>
      </c>
      <c r="L6" s="31">
        <v>40</v>
      </c>
      <c r="M6" s="34">
        <v>42</v>
      </c>
      <c r="N6" s="31">
        <v>3</v>
      </c>
    </row>
    <row r="7" spans="1:14" x14ac:dyDescent="0.25">
      <c r="A7" s="52">
        <v>4</v>
      </c>
      <c r="B7" s="53">
        <v>85.400038058841602</v>
      </c>
      <c r="C7" s="20">
        <v>2006</v>
      </c>
      <c r="D7" s="21" t="s">
        <v>231</v>
      </c>
      <c r="E7" s="21" t="s">
        <v>48</v>
      </c>
      <c r="F7" s="22">
        <v>1043</v>
      </c>
      <c r="G7" s="22">
        <v>17</v>
      </c>
      <c r="H7" s="22">
        <v>23</v>
      </c>
      <c r="I7" s="75">
        <v>182.68515450451847</v>
      </c>
      <c r="J7" s="23">
        <v>5.749999999999999E-3</v>
      </c>
      <c r="K7" s="22">
        <v>329</v>
      </c>
      <c r="L7" s="22">
        <v>21</v>
      </c>
      <c r="M7" s="22">
        <v>46</v>
      </c>
      <c r="N7" s="22">
        <v>2</v>
      </c>
    </row>
    <row r="8" spans="1:14" x14ac:dyDescent="0.25">
      <c r="A8" s="52">
        <v>5</v>
      </c>
      <c r="B8" s="53">
        <v>85.084399809315968</v>
      </c>
      <c r="C8" s="1">
        <v>2005</v>
      </c>
      <c r="D8" s="47" t="s">
        <v>229</v>
      </c>
      <c r="E8" s="30" t="s">
        <v>173</v>
      </c>
      <c r="F8" s="1">
        <v>949</v>
      </c>
      <c r="G8" s="1">
        <v>15</v>
      </c>
      <c r="H8" s="1">
        <v>49</v>
      </c>
      <c r="I8" s="49">
        <v>193.22215767982613</v>
      </c>
      <c r="J8" s="50">
        <v>5.6435185185185191E-3</v>
      </c>
      <c r="K8" s="1">
        <v>335</v>
      </c>
      <c r="L8" s="1">
        <v>7</v>
      </c>
      <c r="M8" s="1">
        <v>34</v>
      </c>
      <c r="N8" s="1">
        <v>2</v>
      </c>
    </row>
    <row r="9" spans="1:14" x14ac:dyDescent="0.25">
      <c r="A9" s="52">
        <v>6</v>
      </c>
      <c r="B9" s="53">
        <v>84.419691205267</v>
      </c>
      <c r="C9" s="1">
        <v>2005</v>
      </c>
      <c r="D9" s="47" t="s">
        <v>230</v>
      </c>
      <c r="E9" s="30" t="s">
        <v>64</v>
      </c>
      <c r="F9" s="1">
        <v>820</v>
      </c>
      <c r="G9" s="1">
        <v>13</v>
      </c>
      <c r="H9" s="1">
        <v>40</v>
      </c>
      <c r="I9" s="49">
        <v>155.68764787546408</v>
      </c>
      <c r="J9" s="50">
        <v>6.0648148148148145E-3</v>
      </c>
      <c r="K9" s="1">
        <v>281</v>
      </c>
      <c r="L9" s="1">
        <v>30</v>
      </c>
      <c r="M9" s="1">
        <v>42</v>
      </c>
      <c r="N9" s="1">
        <v>3</v>
      </c>
    </row>
    <row r="10" spans="1:14" x14ac:dyDescent="0.25">
      <c r="A10" s="52">
        <v>7</v>
      </c>
      <c r="B10" s="53">
        <v>83.746707380120483</v>
      </c>
      <c r="C10" s="1">
        <v>2005</v>
      </c>
      <c r="D10" s="47" t="s">
        <v>232</v>
      </c>
      <c r="E10" s="30" t="s">
        <v>64</v>
      </c>
      <c r="F10" s="1">
        <v>952</v>
      </c>
      <c r="G10" s="1">
        <v>15</v>
      </c>
      <c r="H10" s="1">
        <v>52</v>
      </c>
      <c r="I10" s="49">
        <v>161.16054934796463</v>
      </c>
      <c r="J10" s="50">
        <v>5.9953703703703697E-3</v>
      </c>
      <c r="K10" s="1">
        <v>321</v>
      </c>
      <c r="L10" s="1">
        <v>21</v>
      </c>
      <c r="M10" s="1">
        <v>46</v>
      </c>
      <c r="N10" s="1">
        <v>2</v>
      </c>
    </row>
    <row r="11" spans="1:14" x14ac:dyDescent="0.25">
      <c r="A11" s="52">
        <v>8</v>
      </c>
      <c r="B11" s="53">
        <v>81.754911856287521</v>
      </c>
      <c r="C11" s="20">
        <v>2005</v>
      </c>
      <c r="D11" s="21" t="s">
        <v>233</v>
      </c>
      <c r="E11" s="44" t="s">
        <v>78</v>
      </c>
      <c r="F11" s="32">
        <v>955</v>
      </c>
      <c r="G11" s="1">
        <v>15</v>
      </c>
      <c r="H11" s="1">
        <v>55</v>
      </c>
      <c r="I11" s="49">
        <v>139.90992686352229</v>
      </c>
      <c r="J11" s="50">
        <v>6.2847222222222228E-3</v>
      </c>
      <c r="K11" s="1">
        <v>262</v>
      </c>
      <c r="L11" s="1">
        <v>20</v>
      </c>
      <c r="M11" s="1">
        <v>53</v>
      </c>
      <c r="N11" s="1">
        <v>2</v>
      </c>
    </row>
    <row r="12" spans="1:14" x14ac:dyDescent="0.25">
      <c r="A12" s="52">
        <v>9</v>
      </c>
      <c r="B12" s="53">
        <v>80.514942350461737</v>
      </c>
      <c r="C12" s="1">
        <v>2005</v>
      </c>
      <c r="D12" s="47" t="s">
        <v>234</v>
      </c>
      <c r="E12" s="47" t="s">
        <v>78</v>
      </c>
      <c r="F12" s="1">
        <v>902</v>
      </c>
      <c r="G12" s="1">
        <v>15</v>
      </c>
      <c r="H12" s="1">
        <v>2</v>
      </c>
      <c r="I12" s="49">
        <v>150.45977551938844</v>
      </c>
      <c r="J12" s="50">
        <v>6.1342592592592594E-3</v>
      </c>
      <c r="K12" s="1">
        <v>248</v>
      </c>
      <c r="L12" s="1">
        <v>7</v>
      </c>
      <c r="M12" s="1">
        <v>31</v>
      </c>
      <c r="N12" s="1">
        <v>2</v>
      </c>
    </row>
    <row r="13" spans="1:14" x14ac:dyDescent="0.25">
      <c r="A13" s="52">
        <v>10</v>
      </c>
      <c r="B13" s="53">
        <v>79.937905829824984</v>
      </c>
      <c r="C13" s="1">
        <v>2006</v>
      </c>
      <c r="D13" s="47" t="s">
        <v>235</v>
      </c>
      <c r="E13" s="47" t="s">
        <v>78</v>
      </c>
      <c r="F13" s="1">
        <v>901</v>
      </c>
      <c r="G13" s="1">
        <v>15</v>
      </c>
      <c r="H13" s="1">
        <v>1</v>
      </c>
      <c r="I13" s="49">
        <v>119.81620649738385</v>
      </c>
      <c r="J13" s="50">
        <v>6.618055555555555E-3</v>
      </c>
      <c r="K13" s="1">
        <v>261</v>
      </c>
      <c r="L13" s="1">
        <v>9</v>
      </c>
      <c r="M13" s="1">
        <v>42</v>
      </c>
      <c r="N13" s="1">
        <v>3</v>
      </c>
    </row>
    <row r="14" spans="1:14" x14ac:dyDescent="0.25">
      <c r="A14" s="52">
        <v>11</v>
      </c>
      <c r="B14" s="53">
        <v>79.818161802218299</v>
      </c>
      <c r="C14" s="1">
        <v>2005</v>
      </c>
      <c r="D14" s="47" t="s">
        <v>236</v>
      </c>
      <c r="E14" s="30" t="s">
        <v>64</v>
      </c>
      <c r="F14" s="1"/>
      <c r="G14" s="76"/>
      <c r="H14" s="76"/>
      <c r="I14" s="49">
        <v>192.74741057621569</v>
      </c>
      <c r="J14" s="77">
        <v>5.6481481481481478E-3</v>
      </c>
      <c r="K14" s="1">
        <v>374</v>
      </c>
      <c r="L14" s="1">
        <v>22</v>
      </c>
      <c r="M14" s="1">
        <v>40</v>
      </c>
      <c r="N14" s="1">
        <v>3</v>
      </c>
    </row>
    <row r="15" spans="1:14" x14ac:dyDescent="0.25">
      <c r="A15" s="52">
        <v>12</v>
      </c>
      <c r="B15" s="53">
        <v>79.734758446737672</v>
      </c>
      <c r="C15" s="1">
        <v>2005</v>
      </c>
      <c r="D15" s="47" t="s">
        <v>237</v>
      </c>
      <c r="E15" s="47" t="s">
        <v>39</v>
      </c>
      <c r="F15" s="1"/>
      <c r="G15" s="128"/>
      <c r="H15" s="128"/>
      <c r="I15" s="49">
        <v>202.29332426522484</v>
      </c>
      <c r="J15" s="50">
        <v>5.5578703703703701E-3</v>
      </c>
      <c r="K15" s="1">
        <v>340</v>
      </c>
      <c r="L15" s="1">
        <v>20</v>
      </c>
      <c r="M15" s="1">
        <v>49</v>
      </c>
      <c r="N15" s="1">
        <v>2</v>
      </c>
    </row>
    <row r="16" spans="1:14" x14ac:dyDescent="0.25">
      <c r="A16" s="52">
        <v>13</v>
      </c>
      <c r="B16" s="53">
        <v>79.144587204410882</v>
      </c>
      <c r="C16" s="1">
        <v>2005</v>
      </c>
      <c r="D16" s="47" t="s">
        <v>238</v>
      </c>
      <c r="E16" s="47" t="s">
        <v>39</v>
      </c>
      <c r="F16" s="1">
        <v>910</v>
      </c>
      <c r="G16" s="128">
        <v>15</v>
      </c>
      <c r="H16" s="128">
        <v>10</v>
      </c>
      <c r="I16" s="49">
        <v>134.63561232156269</v>
      </c>
      <c r="J16" s="50">
        <v>6.3657407407407404E-3</v>
      </c>
      <c r="K16" s="1">
        <v>207</v>
      </c>
      <c r="L16" s="1">
        <v>15</v>
      </c>
      <c r="M16" s="1">
        <v>31</v>
      </c>
      <c r="N16" s="1">
        <v>2</v>
      </c>
    </row>
    <row r="17" spans="1:14" x14ac:dyDescent="0.25">
      <c r="A17" s="52">
        <v>14</v>
      </c>
      <c r="B17" s="53">
        <v>78.235328778038991</v>
      </c>
      <c r="C17" s="1">
        <v>2006</v>
      </c>
      <c r="D17" s="47" t="s">
        <v>239</v>
      </c>
      <c r="E17" s="2" t="s">
        <v>218</v>
      </c>
      <c r="F17" s="1"/>
      <c r="G17" s="128"/>
      <c r="H17" s="128"/>
      <c r="I17" s="49">
        <v>209.53897574533494</v>
      </c>
      <c r="J17" s="33" t="s">
        <v>240</v>
      </c>
      <c r="K17" s="1">
        <v>316</v>
      </c>
      <c r="L17" s="1"/>
      <c r="M17" s="1">
        <v>37</v>
      </c>
      <c r="N17" s="1">
        <v>2</v>
      </c>
    </row>
    <row r="18" spans="1:14" x14ac:dyDescent="0.25">
      <c r="A18" s="52">
        <v>15</v>
      </c>
      <c r="B18" s="53">
        <v>77.80829544186291</v>
      </c>
      <c r="C18" s="1">
        <v>2006</v>
      </c>
      <c r="D18" s="47" t="s">
        <v>241</v>
      </c>
      <c r="E18" s="47" t="s">
        <v>53</v>
      </c>
      <c r="F18" s="1"/>
      <c r="G18" s="128"/>
      <c r="H18" s="128"/>
      <c r="I18" s="49">
        <v>183.7927817795136</v>
      </c>
      <c r="J18" s="33">
        <v>5.7384259259259255E-3</v>
      </c>
      <c r="K18" s="1">
        <v>311</v>
      </c>
      <c r="L18" s="1">
        <v>16</v>
      </c>
      <c r="M18" s="1">
        <v>35.5</v>
      </c>
      <c r="N18" s="1">
        <v>3</v>
      </c>
    </row>
    <row r="19" spans="1:14" x14ac:dyDescent="0.25">
      <c r="A19" s="52">
        <v>16</v>
      </c>
      <c r="B19" s="53">
        <v>77.177635273760501</v>
      </c>
      <c r="C19" s="20">
        <v>2006</v>
      </c>
      <c r="D19" s="30" t="s">
        <v>242</v>
      </c>
      <c r="E19" s="21" t="s">
        <v>53</v>
      </c>
      <c r="F19" s="22"/>
      <c r="G19" s="129"/>
      <c r="H19" s="129"/>
      <c r="I19" s="26">
        <v>163.70712854173422</v>
      </c>
      <c r="J19" s="23">
        <v>5.9641203703703696E-3</v>
      </c>
      <c r="K19" s="22">
        <v>264</v>
      </c>
      <c r="L19" s="22">
        <v>21</v>
      </c>
      <c r="M19" s="22">
        <v>55</v>
      </c>
      <c r="N19" s="22">
        <v>3</v>
      </c>
    </row>
    <row r="20" spans="1:14" x14ac:dyDescent="0.25">
      <c r="A20" s="52">
        <v>17</v>
      </c>
      <c r="B20" s="53">
        <v>72.915845517228362</v>
      </c>
      <c r="C20" s="20">
        <v>2005</v>
      </c>
      <c r="D20" s="30" t="s">
        <v>243</v>
      </c>
      <c r="E20" s="30" t="s">
        <v>64</v>
      </c>
      <c r="F20" s="31"/>
      <c r="G20" s="130"/>
      <c r="H20" s="130"/>
      <c r="I20" s="60">
        <v>145.46337149183904</v>
      </c>
      <c r="J20" s="33">
        <v>6.2037037037037043E-3</v>
      </c>
      <c r="K20" s="31">
        <v>261</v>
      </c>
      <c r="L20" s="31">
        <v>10</v>
      </c>
      <c r="M20" s="31">
        <v>38</v>
      </c>
      <c r="N20" s="31">
        <v>2</v>
      </c>
    </row>
    <row r="21" spans="1:14" x14ac:dyDescent="0.25">
      <c r="A21" s="52">
        <v>18</v>
      </c>
      <c r="B21" s="53">
        <v>72.487985919054026</v>
      </c>
      <c r="C21" s="1">
        <v>2006</v>
      </c>
      <c r="D21" s="47" t="s">
        <v>244</v>
      </c>
      <c r="E21" s="47" t="s">
        <v>78</v>
      </c>
      <c r="F21" s="1"/>
      <c r="G21" s="128"/>
      <c r="H21" s="128"/>
      <c r="I21" s="49">
        <v>129.62310871710599</v>
      </c>
      <c r="J21" s="50">
        <v>6.4467592592592597E-3</v>
      </c>
      <c r="K21" s="1">
        <v>271</v>
      </c>
      <c r="L21" s="1">
        <v>10</v>
      </c>
      <c r="M21" s="1">
        <v>50</v>
      </c>
      <c r="N21" s="1">
        <v>2</v>
      </c>
    </row>
    <row r="22" spans="1:14" x14ac:dyDescent="0.25">
      <c r="A22" s="52">
        <v>19</v>
      </c>
      <c r="B22" s="53">
        <v>70.667524487653694</v>
      </c>
      <c r="C22" s="20">
        <v>2006</v>
      </c>
      <c r="D22" s="30" t="s">
        <v>245</v>
      </c>
      <c r="E22" s="30" t="s">
        <v>218</v>
      </c>
      <c r="F22" s="31"/>
      <c r="G22" s="130"/>
      <c r="H22" s="130"/>
      <c r="I22" s="49">
        <v>130.74659639224015</v>
      </c>
      <c r="J22" s="33" t="s">
        <v>246</v>
      </c>
      <c r="K22" s="31">
        <v>236</v>
      </c>
      <c r="L22" s="31"/>
      <c r="M22" s="31">
        <v>35</v>
      </c>
      <c r="N22" s="31">
        <v>2</v>
      </c>
    </row>
    <row r="23" spans="1:14" x14ac:dyDescent="0.25">
      <c r="A23" s="52">
        <v>20</v>
      </c>
      <c r="B23" s="53">
        <v>68.490801406375653</v>
      </c>
      <c r="C23" s="1">
        <v>2006</v>
      </c>
      <c r="D23" s="47" t="s">
        <v>247</v>
      </c>
      <c r="E23" s="47" t="s">
        <v>67</v>
      </c>
      <c r="F23" s="1">
        <v>849</v>
      </c>
      <c r="G23" s="128">
        <v>14</v>
      </c>
      <c r="H23" s="128">
        <v>9</v>
      </c>
      <c r="I23" s="49"/>
      <c r="J23" s="50"/>
      <c r="K23" s="1">
        <v>271</v>
      </c>
      <c r="L23" s="1">
        <v>10</v>
      </c>
      <c r="M23" s="1">
        <v>33</v>
      </c>
      <c r="N23" s="1">
        <v>2</v>
      </c>
    </row>
    <row r="24" spans="1:14" x14ac:dyDescent="0.25">
      <c r="A24" s="82"/>
      <c r="B24" s="83"/>
      <c r="C24" s="186"/>
      <c r="D24" s="182"/>
      <c r="E24" s="182"/>
      <c r="F24" s="186"/>
      <c r="G24" s="205"/>
      <c r="H24" s="205"/>
      <c r="I24" s="175"/>
      <c r="J24" s="206"/>
      <c r="K24" s="186"/>
      <c r="L24" s="186"/>
      <c r="M24" s="91"/>
      <c r="N24" s="91"/>
    </row>
    <row r="25" spans="1:14" x14ac:dyDescent="0.25">
      <c r="A25" s="82"/>
      <c r="B25" s="83"/>
      <c r="C25" s="91"/>
      <c r="D25" s="92"/>
      <c r="E25" s="92"/>
      <c r="F25" s="91"/>
      <c r="G25" s="207"/>
      <c r="H25" s="207"/>
      <c r="I25" s="175"/>
      <c r="J25" s="176"/>
      <c r="K25" s="91"/>
      <c r="L25" s="91"/>
      <c r="M25" s="91"/>
      <c r="N25" s="91"/>
    </row>
    <row r="26" spans="1:14" x14ac:dyDescent="0.25">
      <c r="A26" s="82"/>
      <c r="B26" s="83"/>
      <c r="C26" s="91"/>
      <c r="D26" s="92"/>
      <c r="E26" s="92"/>
      <c r="F26" s="91"/>
      <c r="G26" s="207"/>
      <c r="H26" s="207"/>
      <c r="I26" s="175"/>
      <c r="J26" s="176"/>
      <c r="K26" s="91"/>
      <c r="L26" s="91"/>
      <c r="M26" s="91"/>
      <c r="N26" s="91"/>
    </row>
    <row r="27" spans="1:14" x14ac:dyDescent="0.25">
      <c r="A27" s="82"/>
      <c r="B27" s="83"/>
      <c r="C27" s="208"/>
      <c r="D27" s="209"/>
      <c r="E27" s="209"/>
      <c r="F27" s="208"/>
      <c r="G27" s="210"/>
      <c r="H27" s="210"/>
      <c r="I27" s="175"/>
      <c r="J27" s="211"/>
      <c r="K27" s="208"/>
      <c r="L27" s="208"/>
      <c r="M27" s="91"/>
      <c r="N27" s="91"/>
    </row>
    <row r="28" spans="1:14" x14ac:dyDescent="0.25">
      <c r="A28" s="82"/>
      <c r="B28" s="83"/>
      <c r="C28" s="91"/>
      <c r="D28" s="101"/>
      <c r="E28" s="92"/>
      <c r="F28" s="91"/>
      <c r="G28" s="207"/>
      <c r="H28" s="207"/>
      <c r="I28" s="212"/>
      <c r="J28" s="181"/>
      <c r="K28" s="91"/>
      <c r="L28" s="91"/>
      <c r="M28" s="91"/>
      <c r="N28" s="91"/>
    </row>
    <row r="29" spans="1:14" x14ac:dyDescent="0.25">
      <c r="A29" s="82"/>
      <c r="B29" s="83"/>
      <c r="C29" s="91"/>
      <c r="D29" s="180"/>
      <c r="E29" s="101"/>
      <c r="F29" s="91"/>
      <c r="G29" s="213"/>
      <c r="H29" s="213"/>
      <c r="I29" s="175"/>
      <c r="J29" s="211"/>
      <c r="K29" s="91"/>
      <c r="L29" s="91"/>
      <c r="M29" s="91"/>
      <c r="N29" s="91"/>
    </row>
    <row r="30" spans="1:14" x14ac:dyDescent="0.25">
      <c r="A30" s="82"/>
      <c r="B30" s="83"/>
      <c r="C30" s="91"/>
      <c r="D30" s="92"/>
      <c r="E30" s="92"/>
      <c r="F30" s="91"/>
      <c r="G30" s="214"/>
      <c r="H30" s="214"/>
      <c r="I30" s="175"/>
      <c r="J30" s="179"/>
      <c r="K30" s="91"/>
      <c r="L30" s="91"/>
      <c r="M30" s="91"/>
      <c r="N30" s="91"/>
    </row>
    <row r="31" spans="1:14" x14ac:dyDescent="0.25">
      <c r="A31" s="82"/>
      <c r="B31" s="83"/>
      <c r="C31" s="91"/>
      <c r="D31" s="92"/>
      <c r="E31" s="92"/>
      <c r="F31" s="91"/>
      <c r="G31" s="84"/>
      <c r="H31" s="84"/>
      <c r="I31" s="175"/>
      <c r="J31" s="179"/>
      <c r="K31" s="91"/>
      <c r="L31" s="91"/>
      <c r="M31" s="91"/>
      <c r="N31" s="91"/>
    </row>
    <row r="32" spans="1:14" x14ac:dyDescent="0.25">
      <c r="A32" s="82"/>
      <c r="B32" s="83"/>
      <c r="C32" s="91"/>
      <c r="D32" s="92"/>
      <c r="E32" s="92"/>
      <c r="F32" s="91"/>
      <c r="G32" s="84"/>
      <c r="H32" s="84"/>
      <c r="I32" s="175"/>
      <c r="J32" s="179"/>
      <c r="K32" s="91"/>
      <c r="L32" s="91"/>
      <c r="M32" s="91"/>
      <c r="N32" s="91"/>
    </row>
    <row r="33" spans="1:14" x14ac:dyDescent="0.25">
      <c r="A33" s="82"/>
      <c r="B33" s="83"/>
      <c r="C33" s="91"/>
      <c r="D33" s="92"/>
      <c r="E33" s="92"/>
      <c r="F33" s="93"/>
      <c r="G33" s="84"/>
      <c r="H33" s="84"/>
      <c r="I33" s="175"/>
      <c r="J33" s="179"/>
      <c r="K33" s="91"/>
      <c r="L33" s="91"/>
      <c r="M33" s="91"/>
      <c r="N33" s="91"/>
    </row>
    <row r="34" spans="1:14" x14ac:dyDescent="0.25">
      <c r="A34" s="82"/>
      <c r="B34" s="83"/>
      <c r="C34" s="93"/>
      <c r="D34" s="102"/>
      <c r="E34" s="92"/>
      <c r="F34" s="108"/>
      <c r="G34" s="108"/>
      <c r="H34" s="108"/>
      <c r="I34" s="215"/>
      <c r="J34" s="216"/>
      <c r="K34" s="108"/>
      <c r="L34" s="108"/>
      <c r="M34" s="97"/>
      <c r="N34" s="108"/>
    </row>
    <row r="35" spans="1:14" x14ac:dyDescent="0.25">
      <c r="A35" s="82"/>
      <c r="B35" s="83"/>
      <c r="C35" s="91"/>
      <c r="D35" s="92"/>
      <c r="E35" s="92"/>
      <c r="F35" s="91"/>
      <c r="G35" s="91"/>
      <c r="H35" s="91"/>
      <c r="I35" s="175"/>
      <c r="J35" s="179"/>
      <c r="K35" s="91"/>
      <c r="L35" s="91"/>
      <c r="M35" s="91"/>
      <c r="N35" s="91"/>
    </row>
    <row r="36" spans="1:14" x14ac:dyDescent="0.25">
      <c r="A36" s="82"/>
      <c r="B36" s="83"/>
      <c r="C36" s="91"/>
      <c r="D36" s="92"/>
      <c r="E36" s="92"/>
      <c r="F36" s="91"/>
      <c r="G36" s="84"/>
      <c r="H36" s="84"/>
      <c r="I36" s="175"/>
      <c r="J36" s="179"/>
      <c r="K36" s="91"/>
      <c r="L36" s="91"/>
      <c r="M36" s="91"/>
      <c r="N36" s="91"/>
    </row>
    <row r="37" spans="1:14" x14ac:dyDescent="0.25">
      <c r="A37" s="82"/>
      <c r="B37" s="83"/>
      <c r="C37" s="91"/>
      <c r="D37" s="92"/>
      <c r="E37" s="102"/>
      <c r="F37" s="91"/>
      <c r="G37" s="217"/>
      <c r="H37" s="217"/>
      <c r="I37" s="175"/>
      <c r="J37" s="179"/>
      <c r="K37" s="91"/>
      <c r="L37" s="91"/>
      <c r="M37" s="91"/>
      <c r="N37" s="91"/>
    </row>
    <row r="38" spans="1:14" x14ac:dyDescent="0.25">
      <c r="A38" s="82"/>
      <c r="B38" s="83"/>
      <c r="C38" s="84"/>
      <c r="D38" s="192"/>
      <c r="E38" s="192"/>
      <c r="F38" s="84"/>
      <c r="G38" s="218"/>
      <c r="H38" s="218"/>
      <c r="I38" s="175"/>
      <c r="J38" s="179"/>
      <c r="K38" s="84"/>
      <c r="L38" s="84"/>
      <c r="M38" s="91"/>
      <c r="N38" s="91"/>
    </row>
    <row r="39" spans="1:14" x14ac:dyDescent="0.25">
      <c r="A39" s="82"/>
      <c r="B39" s="83"/>
      <c r="C39" s="91"/>
      <c r="D39" s="92"/>
      <c r="E39" s="92"/>
      <c r="F39" s="91"/>
      <c r="G39" s="91"/>
      <c r="H39" s="91"/>
      <c r="I39" s="175"/>
      <c r="J39" s="211"/>
      <c r="K39" s="91"/>
      <c r="L39" s="91"/>
      <c r="M39" s="91"/>
      <c r="N39" s="91"/>
    </row>
    <row r="40" spans="1:14" x14ac:dyDescent="0.25">
      <c r="A40" s="82"/>
      <c r="B40" s="83"/>
      <c r="C40" s="84"/>
      <c r="D40" s="192"/>
      <c r="E40" s="192"/>
      <c r="F40" s="84"/>
      <c r="G40" s="84"/>
      <c r="H40" s="84"/>
      <c r="I40" s="175"/>
      <c r="J40" s="211"/>
      <c r="K40" s="84"/>
      <c r="L40" s="84"/>
      <c r="M40" s="91"/>
      <c r="N40" s="84"/>
    </row>
    <row r="41" spans="1:14" x14ac:dyDescent="0.25">
      <c r="A41" s="82"/>
      <c r="B41" s="83"/>
      <c r="C41" s="93"/>
      <c r="D41" s="89"/>
      <c r="E41" s="89"/>
      <c r="F41" s="84"/>
      <c r="G41" s="84"/>
      <c r="H41" s="84"/>
      <c r="I41" s="175"/>
      <c r="J41" s="179"/>
      <c r="K41" s="84"/>
      <c r="L41" s="84"/>
      <c r="M41" s="91"/>
      <c r="N41" s="91"/>
    </row>
    <row r="42" spans="1:14" x14ac:dyDescent="0.25">
      <c r="A42" s="82"/>
      <c r="B42" s="83"/>
      <c r="C42" s="93"/>
      <c r="D42" s="106"/>
      <c r="E42" s="102"/>
      <c r="F42" s="96"/>
      <c r="G42" s="96"/>
      <c r="H42" s="96"/>
      <c r="I42" s="97"/>
      <c r="J42" s="107"/>
      <c r="K42" s="108"/>
      <c r="L42" s="108"/>
      <c r="M42" s="108"/>
      <c r="N42" s="108"/>
    </row>
    <row r="43" spans="1:14" x14ac:dyDescent="0.25">
      <c r="C43" s="160"/>
      <c r="D43" s="161"/>
      <c r="E43" s="161"/>
      <c r="F43" s="160"/>
      <c r="G43" s="160"/>
      <c r="H43" s="160"/>
      <c r="I43" s="160"/>
      <c r="J43" s="160"/>
      <c r="K43" s="160"/>
      <c r="L43" s="160"/>
      <c r="M43" s="160"/>
      <c r="N43" s="160"/>
    </row>
    <row r="44" spans="1:14" x14ac:dyDescent="0.25">
      <c r="C44" s="160"/>
      <c r="D44" s="161"/>
      <c r="E44" s="161"/>
      <c r="F44" s="160"/>
      <c r="G44" s="160"/>
      <c r="H44" s="160"/>
      <c r="I44" s="160"/>
      <c r="J44" s="160"/>
      <c r="K44" s="160"/>
      <c r="L44" s="160"/>
      <c r="M44" s="160"/>
      <c r="N44" s="160"/>
    </row>
    <row r="45" spans="1:14" x14ac:dyDescent="0.25">
      <c r="C45" s="160"/>
      <c r="D45" s="161"/>
      <c r="E45" s="161"/>
      <c r="F45" s="160"/>
      <c r="G45" s="160"/>
      <c r="H45" s="160"/>
      <c r="I45" s="160"/>
      <c r="J45" s="160"/>
      <c r="K45" s="160"/>
      <c r="L45" s="160"/>
      <c r="M45" s="160"/>
      <c r="N45" s="160"/>
    </row>
    <row r="46" spans="1:14" x14ac:dyDescent="0.25">
      <c r="C46" s="160"/>
      <c r="D46" s="161"/>
      <c r="E46" s="161"/>
      <c r="F46" s="160"/>
      <c r="G46" s="160"/>
      <c r="H46" s="160"/>
      <c r="I46" s="160"/>
      <c r="J46" s="160"/>
      <c r="K46" s="160"/>
      <c r="L46" s="160"/>
      <c r="M46" s="160"/>
      <c r="N46" s="160"/>
    </row>
    <row r="47" spans="1:14" x14ac:dyDescent="0.25">
      <c r="C47" s="160"/>
      <c r="D47" s="161"/>
      <c r="E47" s="161"/>
      <c r="F47" s="160"/>
      <c r="G47" s="160"/>
      <c r="H47" s="160"/>
      <c r="I47" s="160"/>
      <c r="J47" s="160"/>
      <c r="K47" s="160"/>
      <c r="L47" s="160"/>
      <c r="M47" s="160"/>
      <c r="N47" s="160"/>
    </row>
    <row r="48" spans="1:14" x14ac:dyDescent="0.25">
      <c r="C48" s="160"/>
      <c r="D48" s="161"/>
      <c r="E48" s="161"/>
      <c r="F48" s="160"/>
      <c r="G48" s="160"/>
      <c r="H48" s="160"/>
      <c r="I48" s="160"/>
      <c r="J48" s="160"/>
      <c r="K48" s="160"/>
      <c r="L48" s="160"/>
      <c r="M48" s="160"/>
      <c r="N48" s="160"/>
    </row>
    <row r="49" spans="3:14" x14ac:dyDescent="0.25">
      <c r="C49" s="160"/>
      <c r="D49" s="161"/>
      <c r="E49" s="161"/>
      <c r="F49" s="160"/>
      <c r="G49" s="160"/>
      <c r="H49" s="160"/>
      <c r="I49" s="160"/>
      <c r="J49" s="160"/>
      <c r="K49" s="160"/>
      <c r="L49" s="160"/>
      <c r="M49" s="160"/>
      <c r="N49" s="160"/>
    </row>
    <row r="50" spans="3:14" x14ac:dyDescent="0.25">
      <c r="C50" s="160"/>
      <c r="D50" s="161"/>
      <c r="E50" s="161"/>
      <c r="F50" s="160"/>
      <c r="G50" s="160"/>
      <c r="H50" s="160"/>
      <c r="I50" s="160"/>
      <c r="J50" s="160"/>
      <c r="K50" s="160"/>
      <c r="L50" s="160"/>
      <c r="M50" s="160"/>
      <c r="N50" s="160"/>
    </row>
    <row r="51" spans="3:14" x14ac:dyDescent="0.25">
      <c r="C51" s="160"/>
      <c r="D51" s="161"/>
      <c r="E51" s="161"/>
      <c r="F51" s="160"/>
      <c r="G51" s="160"/>
      <c r="H51" s="160"/>
      <c r="I51" s="160"/>
      <c r="J51" s="160"/>
      <c r="K51" s="160"/>
      <c r="L51" s="160"/>
      <c r="M51" s="160"/>
      <c r="N51" s="160"/>
    </row>
    <row r="52" spans="3:14" x14ac:dyDescent="0.25">
      <c r="C52" s="160"/>
      <c r="D52" s="161"/>
      <c r="E52" s="161"/>
      <c r="F52" s="160"/>
      <c r="G52" s="160"/>
      <c r="H52" s="160"/>
      <c r="I52" s="160"/>
      <c r="J52" s="160"/>
      <c r="K52" s="160"/>
      <c r="L52" s="160"/>
      <c r="M52" s="160"/>
      <c r="N52" s="160"/>
    </row>
    <row r="53" spans="3:14" x14ac:dyDescent="0.25">
      <c r="C53" s="160"/>
      <c r="D53" s="161"/>
      <c r="E53" s="161"/>
      <c r="F53" s="160"/>
      <c r="G53" s="160"/>
      <c r="H53" s="160"/>
      <c r="I53" s="160"/>
      <c r="J53" s="160"/>
      <c r="K53" s="160"/>
      <c r="L53" s="160"/>
      <c r="M53" s="160"/>
      <c r="N53" s="160"/>
    </row>
    <row r="54" spans="3:14" x14ac:dyDescent="0.25">
      <c r="C54" s="160"/>
      <c r="D54" s="161"/>
      <c r="E54" s="161"/>
      <c r="F54" s="160"/>
      <c r="G54" s="160"/>
      <c r="H54" s="160"/>
      <c r="I54" s="160"/>
      <c r="J54" s="160"/>
      <c r="K54" s="160"/>
      <c r="L54" s="160"/>
      <c r="M54" s="160"/>
      <c r="N54" s="160"/>
    </row>
    <row r="55" spans="3:14" x14ac:dyDescent="0.25">
      <c r="C55" s="160"/>
      <c r="D55" s="161"/>
      <c r="E55" s="161"/>
      <c r="F55" s="160"/>
      <c r="G55" s="160"/>
      <c r="H55" s="160"/>
      <c r="I55" s="160"/>
      <c r="J55" s="160"/>
      <c r="K55" s="160"/>
      <c r="L55" s="160"/>
      <c r="M55" s="160"/>
      <c r="N55" s="160"/>
    </row>
    <row r="56" spans="3:14" x14ac:dyDescent="0.25">
      <c r="C56" s="160"/>
      <c r="D56" s="161"/>
      <c r="E56" s="161"/>
      <c r="F56" s="160"/>
      <c r="G56" s="160"/>
      <c r="H56" s="160"/>
      <c r="I56" s="160"/>
      <c r="J56" s="160"/>
      <c r="K56" s="160"/>
      <c r="L56" s="160"/>
      <c r="M56" s="160"/>
      <c r="N56" s="160"/>
    </row>
    <row r="57" spans="3:14" x14ac:dyDescent="0.25">
      <c r="C57" s="160"/>
      <c r="D57" s="161"/>
      <c r="E57" s="161"/>
      <c r="F57" s="160"/>
      <c r="G57" s="160"/>
      <c r="H57" s="160"/>
      <c r="I57" s="160"/>
      <c r="J57" s="160"/>
      <c r="K57" s="160"/>
      <c r="L57" s="160"/>
      <c r="M57" s="160"/>
      <c r="N57" s="160"/>
    </row>
    <row r="58" spans="3:14" x14ac:dyDescent="0.25">
      <c r="C58" s="160"/>
      <c r="D58" s="161"/>
      <c r="E58" s="161"/>
      <c r="F58" s="160"/>
      <c r="G58" s="160"/>
      <c r="H58" s="160"/>
      <c r="I58" s="160"/>
      <c r="J58" s="160"/>
      <c r="K58" s="160"/>
      <c r="L58" s="160"/>
      <c r="M58" s="160"/>
      <c r="N58" s="160"/>
    </row>
    <row r="59" spans="3:14" x14ac:dyDescent="0.25">
      <c r="C59" s="160"/>
      <c r="D59" s="161"/>
      <c r="E59" s="161"/>
      <c r="F59" s="160"/>
      <c r="G59" s="160"/>
      <c r="H59" s="160"/>
      <c r="I59" s="160"/>
      <c r="J59" s="160"/>
      <c r="K59" s="160"/>
      <c r="L59" s="160"/>
      <c r="M59" s="160"/>
      <c r="N59" s="160"/>
    </row>
    <row r="60" spans="3:14" x14ac:dyDescent="0.25">
      <c r="C60" s="160"/>
      <c r="D60" s="161"/>
      <c r="E60" s="161"/>
      <c r="F60" s="160"/>
      <c r="G60" s="160"/>
      <c r="H60" s="160"/>
      <c r="I60" s="160"/>
      <c r="J60" s="160"/>
      <c r="K60" s="160"/>
      <c r="L60" s="160"/>
      <c r="M60" s="160"/>
      <c r="N60" s="160"/>
    </row>
    <row r="61" spans="3:14" x14ac:dyDescent="0.25">
      <c r="C61" s="160"/>
      <c r="D61" s="161"/>
      <c r="E61" s="161"/>
      <c r="F61" s="160"/>
      <c r="G61" s="160"/>
      <c r="H61" s="160"/>
      <c r="I61" s="160"/>
      <c r="J61" s="160"/>
      <c r="K61" s="160"/>
      <c r="L61" s="160"/>
      <c r="M61" s="160"/>
      <c r="N61" s="160"/>
    </row>
    <row r="62" spans="3:14" x14ac:dyDescent="0.25">
      <c r="C62" s="160"/>
      <c r="D62" s="161"/>
      <c r="E62" s="161"/>
      <c r="F62" s="160"/>
      <c r="G62" s="160"/>
      <c r="H62" s="160"/>
      <c r="I62" s="160"/>
      <c r="J62" s="160"/>
      <c r="K62" s="160"/>
      <c r="L62" s="160"/>
      <c r="M62" s="160"/>
      <c r="N62" s="160"/>
    </row>
    <row r="63" spans="3:14" x14ac:dyDescent="0.25">
      <c r="C63" s="160"/>
      <c r="D63" s="161"/>
      <c r="E63" s="161"/>
      <c r="F63" s="160"/>
      <c r="G63" s="160"/>
      <c r="H63" s="160"/>
      <c r="I63" s="160"/>
      <c r="J63" s="160"/>
      <c r="K63" s="160"/>
      <c r="L63" s="160"/>
      <c r="M63" s="160"/>
      <c r="N63" s="160"/>
    </row>
    <row r="64" spans="3:14" x14ac:dyDescent="0.25">
      <c r="C64" s="160"/>
      <c r="D64" s="161"/>
      <c r="E64" s="161"/>
      <c r="F64" s="160"/>
      <c r="G64" s="160"/>
      <c r="H64" s="160"/>
      <c r="I64" s="160"/>
      <c r="J64" s="160"/>
      <c r="K64" s="160"/>
      <c r="L64" s="160"/>
      <c r="M64" s="160"/>
      <c r="N64" s="160"/>
    </row>
    <row r="65" spans="3:14" x14ac:dyDescent="0.25">
      <c r="C65" s="160"/>
      <c r="D65" s="161"/>
      <c r="E65" s="161"/>
      <c r="F65" s="160"/>
      <c r="G65" s="160"/>
      <c r="H65" s="160"/>
      <c r="I65" s="160"/>
      <c r="J65" s="160"/>
      <c r="K65" s="160"/>
      <c r="L65" s="160"/>
      <c r="M65" s="160"/>
      <c r="N65" s="160"/>
    </row>
    <row r="66" spans="3:14" x14ac:dyDescent="0.25">
      <c r="C66" s="160"/>
      <c r="D66" s="161"/>
      <c r="E66" s="161"/>
      <c r="F66" s="160"/>
      <c r="G66" s="160"/>
      <c r="H66" s="160"/>
      <c r="I66" s="160"/>
      <c r="J66" s="160"/>
      <c r="K66" s="160"/>
      <c r="L66" s="160"/>
      <c r="M66" s="160"/>
      <c r="N66" s="160"/>
    </row>
    <row r="67" spans="3:14" x14ac:dyDescent="0.25">
      <c r="C67" s="160"/>
      <c r="D67" s="161"/>
      <c r="E67" s="161"/>
      <c r="F67" s="160"/>
      <c r="G67" s="160"/>
      <c r="H67" s="160"/>
      <c r="I67" s="160"/>
      <c r="J67" s="160"/>
      <c r="K67" s="160"/>
      <c r="L67" s="160"/>
      <c r="M67" s="160"/>
      <c r="N67" s="160"/>
    </row>
    <row r="68" spans="3:14" x14ac:dyDescent="0.25">
      <c r="C68" s="160"/>
      <c r="D68" s="161"/>
      <c r="E68" s="161"/>
      <c r="F68" s="160"/>
      <c r="G68" s="160"/>
      <c r="H68" s="160"/>
      <c r="I68" s="160"/>
      <c r="J68" s="160"/>
      <c r="K68" s="160"/>
      <c r="L68" s="160"/>
      <c r="M68" s="160"/>
      <c r="N68" s="160"/>
    </row>
    <row r="69" spans="3:14" x14ac:dyDescent="0.25">
      <c r="C69" s="160"/>
      <c r="D69" s="161"/>
      <c r="E69" s="161"/>
      <c r="F69" s="160"/>
      <c r="G69" s="160"/>
      <c r="H69" s="160"/>
      <c r="I69" s="160"/>
      <c r="J69" s="160"/>
      <c r="K69" s="160"/>
      <c r="L69" s="160"/>
      <c r="M69" s="160"/>
      <c r="N69" s="160"/>
    </row>
    <row r="70" spans="3:14" x14ac:dyDescent="0.25">
      <c r="C70" s="160"/>
      <c r="D70" s="161"/>
      <c r="E70" s="161"/>
      <c r="F70" s="160"/>
      <c r="G70" s="160"/>
      <c r="H70" s="160"/>
      <c r="I70" s="160"/>
      <c r="J70" s="160"/>
      <c r="K70" s="160"/>
      <c r="L70" s="160"/>
      <c r="M70" s="160"/>
      <c r="N70" s="160"/>
    </row>
    <row r="71" spans="3:14" x14ac:dyDescent="0.25">
      <c r="C71" s="160"/>
      <c r="D71" s="161"/>
      <c r="E71" s="161"/>
      <c r="F71" s="160"/>
      <c r="G71" s="160"/>
      <c r="H71" s="160"/>
      <c r="I71" s="160"/>
      <c r="J71" s="160"/>
      <c r="K71" s="160"/>
      <c r="L71" s="160"/>
      <c r="M71" s="160"/>
      <c r="N71" s="160"/>
    </row>
    <row r="72" spans="3:14" x14ac:dyDescent="0.25">
      <c r="C72" s="160"/>
      <c r="D72" s="161"/>
      <c r="E72" s="161"/>
      <c r="F72" s="160"/>
      <c r="G72" s="160"/>
      <c r="H72" s="160"/>
      <c r="I72" s="160"/>
      <c r="J72" s="160"/>
      <c r="K72" s="160"/>
      <c r="L72" s="160"/>
      <c r="M72" s="160"/>
      <c r="N72" s="160"/>
    </row>
    <row r="73" spans="3:14" x14ac:dyDescent="0.25">
      <c r="C73" s="160"/>
      <c r="D73" s="161"/>
      <c r="E73" s="161"/>
      <c r="F73" s="160"/>
      <c r="G73" s="160"/>
      <c r="H73" s="160"/>
      <c r="I73" s="160"/>
      <c r="J73" s="160"/>
      <c r="K73" s="160"/>
      <c r="L73" s="160"/>
      <c r="M73" s="160"/>
      <c r="N73" s="160"/>
    </row>
    <row r="74" spans="3:14" x14ac:dyDescent="0.25">
      <c r="C74" s="142"/>
      <c r="F74" s="142"/>
      <c r="G74" s="142"/>
      <c r="H74" s="142"/>
      <c r="I74" s="142"/>
      <c r="J74" s="142"/>
      <c r="K74" s="142"/>
      <c r="L74" s="142"/>
      <c r="M74" s="142"/>
      <c r="N74" s="142"/>
    </row>
    <row r="75" spans="3:14" x14ac:dyDescent="0.25">
      <c r="C75" s="142"/>
      <c r="F75" s="142"/>
      <c r="G75" s="142"/>
      <c r="H75" s="142"/>
      <c r="I75" s="142"/>
      <c r="J75" s="142"/>
      <c r="K75" s="142"/>
      <c r="L75" s="142"/>
      <c r="M75" s="142"/>
      <c r="N75" s="142"/>
    </row>
    <row r="76" spans="3:14" x14ac:dyDescent="0.25">
      <c r="C76" s="142"/>
      <c r="F76" s="142"/>
      <c r="G76" s="142"/>
      <c r="H76" s="142"/>
      <c r="I76" s="142"/>
      <c r="J76" s="142"/>
      <c r="K76" s="142"/>
      <c r="L76" s="142"/>
      <c r="M76" s="142"/>
      <c r="N76" s="142"/>
    </row>
    <row r="77" spans="3:14" x14ac:dyDescent="0.25">
      <c r="C77" s="142"/>
      <c r="F77" s="142"/>
      <c r="G77" s="142"/>
      <c r="H77" s="142"/>
      <c r="I77" s="142"/>
      <c r="J77" s="142"/>
      <c r="K77" s="142"/>
      <c r="L77" s="142"/>
      <c r="M77" s="142"/>
      <c r="N77" s="142"/>
    </row>
    <row r="78" spans="3:14" x14ac:dyDescent="0.25">
      <c r="C78" s="142"/>
      <c r="F78" s="142"/>
      <c r="G78" s="142"/>
      <c r="H78" s="142"/>
      <c r="I78" s="142"/>
      <c r="J78" s="142"/>
      <c r="K78" s="142"/>
      <c r="L78" s="142"/>
      <c r="M78" s="142"/>
      <c r="N78" s="142"/>
    </row>
    <row r="79" spans="3:14" x14ac:dyDescent="0.25">
      <c r="C79" s="142"/>
      <c r="F79" s="142"/>
      <c r="G79" s="142"/>
      <c r="H79" s="142"/>
      <c r="I79" s="142"/>
      <c r="J79" s="142"/>
      <c r="K79" s="142"/>
      <c r="L79" s="142"/>
      <c r="M79" s="142"/>
      <c r="N79" s="142"/>
    </row>
    <row r="80" spans="3:14" x14ac:dyDescent="0.25">
      <c r="C80" s="142"/>
      <c r="F80" s="142"/>
      <c r="G80" s="142"/>
      <c r="H80" s="142"/>
      <c r="I80" s="142"/>
      <c r="J80" s="142"/>
      <c r="K80" s="142"/>
      <c r="L80" s="142"/>
      <c r="M80" s="142"/>
      <c r="N80" s="142"/>
    </row>
    <row r="81" spans="3:14" x14ac:dyDescent="0.25">
      <c r="C81" s="142"/>
      <c r="F81" s="142"/>
      <c r="G81" s="142"/>
      <c r="H81" s="142"/>
      <c r="I81" s="142"/>
      <c r="J81" s="142"/>
      <c r="K81" s="142"/>
      <c r="L81" s="142"/>
      <c r="M81" s="142"/>
      <c r="N81" s="142"/>
    </row>
    <row r="82" spans="3:14" x14ac:dyDescent="0.25">
      <c r="C82" s="142"/>
      <c r="F82" s="142"/>
      <c r="G82" s="142"/>
      <c r="H82" s="142"/>
      <c r="I82" s="142"/>
      <c r="J82" s="142"/>
      <c r="K82" s="142"/>
      <c r="L82" s="142"/>
      <c r="M82" s="142"/>
      <c r="N82" s="142"/>
    </row>
    <row r="83" spans="3:14" x14ac:dyDescent="0.25">
      <c r="C83" s="142"/>
      <c r="F83" s="142"/>
      <c r="G83" s="142"/>
      <c r="H83" s="142"/>
      <c r="I83" s="142"/>
      <c r="J83" s="142"/>
      <c r="K83" s="142"/>
      <c r="L83" s="142"/>
      <c r="M83" s="142"/>
      <c r="N83" s="142"/>
    </row>
    <row r="84" spans="3:14" x14ac:dyDescent="0.25">
      <c r="C84" s="142"/>
      <c r="F84" s="142"/>
      <c r="G84" s="142"/>
      <c r="H84" s="142"/>
      <c r="I84" s="142"/>
      <c r="J84" s="142"/>
      <c r="K84" s="142"/>
      <c r="L84" s="142"/>
      <c r="M84" s="142"/>
      <c r="N84" s="142"/>
    </row>
    <row r="85" spans="3:14" x14ac:dyDescent="0.25">
      <c r="C85" s="142"/>
      <c r="F85" s="142"/>
      <c r="G85" s="142"/>
      <c r="H85" s="142"/>
      <c r="I85" s="142"/>
      <c r="J85" s="142"/>
      <c r="K85" s="142"/>
      <c r="L85" s="142"/>
      <c r="M85" s="142"/>
      <c r="N85" s="142"/>
    </row>
    <row r="86" spans="3:14" x14ac:dyDescent="0.25">
      <c r="C86" s="142"/>
      <c r="F86" s="142"/>
      <c r="G86" s="142"/>
      <c r="H86" s="142"/>
      <c r="I86" s="142"/>
      <c r="J86" s="142"/>
      <c r="K86" s="142"/>
      <c r="L86" s="142"/>
      <c r="M86" s="142"/>
      <c r="N86" s="142"/>
    </row>
    <row r="87" spans="3:14" x14ac:dyDescent="0.25">
      <c r="C87" s="142"/>
      <c r="F87" s="142"/>
      <c r="G87" s="142"/>
      <c r="H87" s="142"/>
      <c r="I87" s="142"/>
      <c r="J87" s="142"/>
      <c r="K87" s="142"/>
      <c r="L87" s="142"/>
      <c r="M87" s="142"/>
      <c r="N87" s="142"/>
    </row>
    <row r="88" spans="3:14" x14ac:dyDescent="0.25">
      <c r="C88" s="142"/>
      <c r="F88" s="142"/>
      <c r="G88" s="142"/>
      <c r="H88" s="142"/>
      <c r="I88" s="142"/>
      <c r="J88" s="142"/>
      <c r="K88" s="142"/>
      <c r="L88" s="142"/>
      <c r="M88" s="142"/>
      <c r="N88" s="142"/>
    </row>
    <row r="89" spans="3:14" x14ac:dyDescent="0.25">
      <c r="C89" s="142"/>
      <c r="F89" s="142"/>
      <c r="G89" s="142"/>
      <c r="H89" s="142"/>
      <c r="I89" s="142"/>
      <c r="J89" s="142"/>
      <c r="K89" s="142"/>
      <c r="L89" s="142"/>
      <c r="M89" s="142"/>
      <c r="N89" s="142"/>
    </row>
    <row r="90" spans="3:14" x14ac:dyDescent="0.25">
      <c r="C90" s="142"/>
      <c r="F90" s="142"/>
      <c r="G90" s="142"/>
      <c r="H90" s="142"/>
      <c r="I90" s="142"/>
      <c r="J90" s="142"/>
      <c r="K90" s="142"/>
      <c r="L90" s="142"/>
      <c r="M90" s="142"/>
      <c r="N90" s="142"/>
    </row>
    <row r="91" spans="3:14" x14ac:dyDescent="0.25">
      <c r="C91" s="142"/>
      <c r="F91" s="142"/>
      <c r="G91" s="142"/>
      <c r="H91" s="142"/>
      <c r="I91" s="142"/>
      <c r="J91" s="142"/>
      <c r="K91" s="142"/>
      <c r="L91" s="142"/>
      <c r="M91" s="142"/>
      <c r="N91" s="142"/>
    </row>
    <row r="92" spans="3:14" x14ac:dyDescent="0.25">
      <c r="C92" s="142"/>
      <c r="F92" s="142"/>
      <c r="G92" s="142"/>
      <c r="H92" s="142"/>
      <c r="I92" s="142"/>
      <c r="J92" s="142"/>
      <c r="K92" s="142"/>
      <c r="L92" s="142"/>
      <c r="M92" s="142"/>
      <c r="N92" s="142"/>
    </row>
    <row r="93" spans="3:14" x14ac:dyDescent="0.25">
      <c r="C93" s="142"/>
      <c r="F93" s="142"/>
      <c r="G93" s="142"/>
      <c r="H93" s="142"/>
      <c r="I93" s="142"/>
      <c r="J93" s="142"/>
      <c r="K93" s="142"/>
      <c r="L93" s="142"/>
      <c r="M93" s="142"/>
      <c r="N93" s="142"/>
    </row>
    <row r="94" spans="3:14" x14ac:dyDescent="0.25">
      <c r="F94" s="142"/>
      <c r="G94" s="142"/>
      <c r="H94" s="142"/>
      <c r="I94" s="142"/>
      <c r="J94" s="142"/>
      <c r="K94" s="142"/>
      <c r="L94" s="142"/>
      <c r="M94" s="142"/>
      <c r="N94" s="142"/>
    </row>
    <row r="95" spans="3:14" x14ac:dyDescent="0.25">
      <c r="F95" s="142"/>
      <c r="G95" s="142"/>
      <c r="H95" s="142"/>
      <c r="I95" s="142"/>
      <c r="J95" s="142"/>
      <c r="K95" s="142"/>
      <c r="L95" s="142"/>
      <c r="M95" s="142"/>
      <c r="N95" s="142"/>
    </row>
  </sheetData>
  <mergeCells count="1">
    <mergeCell ref="F2:H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11.42578125" defaultRowHeight="15" x14ac:dyDescent="0.25"/>
  <cols>
    <col min="1" max="1" width="8.85546875" style="142" customWidth="1"/>
    <col min="2" max="2" width="24.7109375" style="146" bestFit="1" customWidth="1"/>
    <col min="3" max="3" width="11.42578125" style="146"/>
    <col min="4" max="4" width="6" style="142" customWidth="1"/>
    <col min="5" max="5" width="6.140625" style="142" customWidth="1"/>
    <col min="6" max="6" width="11.140625" style="142" customWidth="1"/>
    <col min="7" max="7" width="11" style="142" customWidth="1"/>
    <col min="8" max="8" width="8.7109375" style="142" customWidth="1"/>
    <col min="9" max="9" width="12.7109375" style="142" customWidth="1"/>
    <col min="10" max="16384" width="11.42578125" style="141"/>
  </cols>
  <sheetData>
    <row r="1" spans="1:10" x14ac:dyDescent="0.25">
      <c r="A1" s="148" t="s">
        <v>25</v>
      </c>
      <c r="C1" s="148" t="s">
        <v>35</v>
      </c>
      <c r="D1" s="148" t="s">
        <v>36</v>
      </c>
      <c r="E1" s="148"/>
      <c r="G1" s="148"/>
      <c r="H1" s="141"/>
      <c r="I1" s="141"/>
    </row>
    <row r="2" spans="1:10" x14ac:dyDescent="0.25">
      <c r="A2" s="152" t="s">
        <v>5</v>
      </c>
      <c r="B2" s="168" t="s">
        <v>6</v>
      </c>
      <c r="C2" s="169" t="s">
        <v>7</v>
      </c>
      <c r="D2" s="227" t="s">
        <v>17</v>
      </c>
      <c r="E2" s="228"/>
      <c r="F2" s="54" t="s">
        <v>18</v>
      </c>
      <c r="G2" s="54" t="s">
        <v>19</v>
      </c>
      <c r="H2" s="54" t="s">
        <v>20</v>
      </c>
      <c r="I2" s="54" t="s">
        <v>27</v>
      </c>
    </row>
    <row r="3" spans="1:10" x14ac:dyDescent="0.25">
      <c r="A3" s="3">
        <v>2007</v>
      </c>
      <c r="B3" s="27" t="s">
        <v>248</v>
      </c>
      <c r="C3" s="27" t="s">
        <v>39</v>
      </c>
      <c r="D3" s="3">
        <v>12</v>
      </c>
      <c r="E3" s="3">
        <v>56</v>
      </c>
      <c r="F3" s="3">
        <v>358</v>
      </c>
      <c r="G3" s="3">
        <v>6</v>
      </c>
      <c r="H3" s="3">
        <v>45</v>
      </c>
      <c r="I3" s="3">
        <v>1</v>
      </c>
    </row>
    <row r="4" spans="1:10" x14ac:dyDescent="0.25">
      <c r="A4" s="1">
        <v>2008</v>
      </c>
      <c r="B4" s="2" t="s">
        <v>249</v>
      </c>
      <c r="C4" s="2" t="s">
        <v>42</v>
      </c>
      <c r="D4" s="3">
        <v>13</v>
      </c>
      <c r="E4" s="3">
        <v>42</v>
      </c>
      <c r="F4" s="3"/>
      <c r="G4" s="3"/>
      <c r="H4" s="3"/>
      <c r="I4" s="3"/>
    </row>
    <row r="5" spans="1:10" x14ac:dyDescent="0.25">
      <c r="A5" s="39">
        <v>2007</v>
      </c>
      <c r="B5" s="40" t="s">
        <v>250</v>
      </c>
      <c r="C5" s="64" t="s">
        <v>42</v>
      </c>
      <c r="D5" s="3">
        <v>14</v>
      </c>
      <c r="E5" s="3">
        <v>24</v>
      </c>
      <c r="F5" s="3">
        <v>339</v>
      </c>
      <c r="G5" s="3">
        <v>0</v>
      </c>
      <c r="H5" s="3">
        <v>33</v>
      </c>
      <c r="I5" s="1">
        <v>2</v>
      </c>
    </row>
    <row r="6" spans="1:10" x14ac:dyDescent="0.25">
      <c r="A6" s="43">
        <v>2008</v>
      </c>
      <c r="B6" s="44" t="s">
        <v>251</v>
      </c>
      <c r="C6" s="44" t="s">
        <v>78</v>
      </c>
      <c r="D6" s="3">
        <v>15</v>
      </c>
      <c r="E6" s="3">
        <v>55</v>
      </c>
      <c r="F6" s="62">
        <v>182</v>
      </c>
      <c r="G6" s="62">
        <v>0</v>
      </c>
      <c r="H6" s="62">
        <v>38</v>
      </c>
      <c r="I6" s="62">
        <v>1</v>
      </c>
    </row>
    <row r="7" spans="1:10" x14ac:dyDescent="0.25">
      <c r="A7" s="3">
        <v>2007</v>
      </c>
      <c r="B7" s="27" t="s">
        <v>252</v>
      </c>
      <c r="C7" s="40" t="s">
        <v>64</v>
      </c>
      <c r="D7" s="3">
        <v>16</v>
      </c>
      <c r="E7" s="3">
        <v>3</v>
      </c>
      <c r="F7" s="3">
        <v>194</v>
      </c>
      <c r="G7" s="3">
        <v>0</v>
      </c>
      <c r="H7" s="3">
        <v>31</v>
      </c>
      <c r="I7" s="1">
        <v>3</v>
      </c>
    </row>
    <row r="8" spans="1:10" x14ac:dyDescent="0.25">
      <c r="A8" s="6">
        <v>2008</v>
      </c>
      <c r="B8" s="35" t="s">
        <v>253</v>
      </c>
      <c r="C8" s="40" t="s">
        <v>64</v>
      </c>
      <c r="D8" s="3">
        <v>16</v>
      </c>
      <c r="E8" s="3">
        <v>49</v>
      </c>
      <c r="F8" s="7">
        <v>174</v>
      </c>
      <c r="G8" s="7">
        <v>2</v>
      </c>
      <c r="H8" s="7">
        <v>33</v>
      </c>
      <c r="I8" s="7">
        <v>2</v>
      </c>
    </row>
    <row r="9" spans="1:10" x14ac:dyDescent="0.25">
      <c r="A9" s="10">
        <v>2008</v>
      </c>
      <c r="B9" s="18" t="s">
        <v>254</v>
      </c>
      <c r="C9" s="40" t="s">
        <v>42</v>
      </c>
      <c r="D9" s="3">
        <v>16</v>
      </c>
      <c r="E9" s="3">
        <v>54</v>
      </c>
      <c r="F9" s="10"/>
      <c r="G9" s="10"/>
      <c r="H9" s="10"/>
      <c r="I9" s="10"/>
    </row>
    <row r="10" spans="1:10" x14ac:dyDescent="0.25">
      <c r="A10" s="43">
        <v>2007</v>
      </c>
      <c r="B10" s="9" t="s">
        <v>255</v>
      </c>
      <c r="C10" s="44" t="s">
        <v>50</v>
      </c>
      <c r="D10" s="3">
        <v>17</v>
      </c>
      <c r="E10" s="3">
        <v>32</v>
      </c>
      <c r="F10" s="62">
        <v>217</v>
      </c>
      <c r="G10" s="62"/>
      <c r="H10" s="62"/>
      <c r="I10" s="62"/>
    </row>
    <row r="11" spans="1:10" x14ac:dyDescent="0.25">
      <c r="A11" s="10">
        <v>2007</v>
      </c>
      <c r="B11" s="18" t="s">
        <v>256</v>
      </c>
      <c r="C11" s="18" t="s">
        <v>42</v>
      </c>
      <c r="D11" s="3">
        <v>19</v>
      </c>
      <c r="E11" s="3">
        <v>3</v>
      </c>
      <c r="F11" s="10">
        <v>290</v>
      </c>
      <c r="G11" s="10">
        <v>0</v>
      </c>
      <c r="H11" s="10">
        <v>31</v>
      </c>
      <c r="I11" s="10">
        <v>2</v>
      </c>
    </row>
    <row r="12" spans="1:10" x14ac:dyDescent="0.25">
      <c r="A12" s="10">
        <v>2007</v>
      </c>
      <c r="B12" s="27" t="s">
        <v>257</v>
      </c>
      <c r="C12" s="27" t="s">
        <v>64</v>
      </c>
      <c r="D12" s="3">
        <v>19</v>
      </c>
      <c r="E12" s="3">
        <v>52</v>
      </c>
      <c r="F12" s="3">
        <v>323</v>
      </c>
      <c r="G12" s="3">
        <v>5</v>
      </c>
      <c r="H12" s="3">
        <v>35</v>
      </c>
      <c r="I12" s="3">
        <v>1</v>
      </c>
    </row>
    <row r="13" spans="1:10" x14ac:dyDescent="0.25">
      <c r="A13" s="43">
        <v>2008</v>
      </c>
      <c r="B13" s="40" t="s">
        <v>258</v>
      </c>
      <c r="C13" s="40" t="s">
        <v>64</v>
      </c>
      <c r="D13" s="3">
        <v>22</v>
      </c>
      <c r="E13" s="3">
        <v>33</v>
      </c>
      <c r="F13" s="3">
        <v>191</v>
      </c>
      <c r="G13" s="3">
        <v>0</v>
      </c>
      <c r="H13" s="3">
        <v>24</v>
      </c>
      <c r="I13" s="1">
        <v>0</v>
      </c>
    </row>
    <row r="14" spans="1:10" x14ac:dyDescent="0.25">
      <c r="A14" s="3">
        <v>2009</v>
      </c>
      <c r="B14" s="27" t="s">
        <v>259</v>
      </c>
      <c r="C14" s="27" t="s">
        <v>67</v>
      </c>
      <c r="D14" s="3"/>
      <c r="E14" s="3"/>
      <c r="F14" s="3">
        <v>213</v>
      </c>
      <c r="G14" s="3">
        <v>0</v>
      </c>
      <c r="H14" s="3">
        <v>32</v>
      </c>
      <c r="I14" s="3">
        <v>2</v>
      </c>
    </row>
    <row r="15" spans="1:10" x14ac:dyDescent="0.25">
      <c r="A15" s="1">
        <v>2007</v>
      </c>
      <c r="B15" s="2" t="s">
        <v>260</v>
      </c>
      <c r="C15" s="2" t="s">
        <v>67</v>
      </c>
      <c r="D15" s="3"/>
      <c r="E15" s="3"/>
      <c r="F15" s="3">
        <v>250</v>
      </c>
      <c r="G15" s="3">
        <v>0</v>
      </c>
      <c r="H15" s="3">
        <v>33</v>
      </c>
      <c r="I15" s="3">
        <v>1</v>
      </c>
      <c r="J15" s="166"/>
    </row>
    <row r="16" spans="1:10" x14ac:dyDescent="0.25">
      <c r="A16" s="3">
        <v>2007</v>
      </c>
      <c r="B16" s="27" t="s">
        <v>261</v>
      </c>
      <c r="C16" s="40" t="s">
        <v>53</v>
      </c>
      <c r="D16" s="3"/>
      <c r="E16" s="3"/>
      <c r="F16" s="3">
        <v>304</v>
      </c>
      <c r="G16" s="3">
        <v>2</v>
      </c>
      <c r="H16" s="3">
        <v>42</v>
      </c>
      <c r="I16" s="3">
        <v>2</v>
      </c>
      <c r="J16" s="166"/>
    </row>
    <row r="17" spans="1:10" x14ac:dyDescent="0.25">
      <c r="A17" s="43">
        <v>2007</v>
      </c>
      <c r="B17" s="27" t="s">
        <v>262</v>
      </c>
      <c r="C17" s="27" t="s">
        <v>53</v>
      </c>
      <c r="D17" s="3"/>
      <c r="E17" s="3"/>
      <c r="F17" s="3">
        <v>317</v>
      </c>
      <c r="G17" s="3">
        <v>1</v>
      </c>
      <c r="H17" s="3">
        <v>37</v>
      </c>
      <c r="I17" s="3">
        <v>3</v>
      </c>
      <c r="J17" s="166"/>
    </row>
    <row r="18" spans="1:10" x14ac:dyDescent="0.25">
      <c r="A18" s="10">
        <v>2008</v>
      </c>
      <c r="B18" s="27" t="s">
        <v>264</v>
      </c>
      <c r="C18" s="79" t="s">
        <v>64</v>
      </c>
      <c r="D18" s="3"/>
      <c r="E18" s="3"/>
      <c r="F18" s="80">
        <v>191</v>
      </c>
      <c r="G18" s="80">
        <v>7</v>
      </c>
      <c r="H18" s="80">
        <v>43</v>
      </c>
      <c r="I18" s="80">
        <v>2</v>
      </c>
    </row>
    <row r="19" spans="1:10" x14ac:dyDescent="0.25">
      <c r="A19" s="43">
        <v>2007</v>
      </c>
      <c r="B19" s="27" t="s">
        <v>265</v>
      </c>
      <c r="C19" s="8" t="s">
        <v>42</v>
      </c>
      <c r="D19" s="7"/>
      <c r="E19" s="7"/>
      <c r="F19" s="80">
        <v>233</v>
      </c>
      <c r="G19" s="80">
        <v>0</v>
      </c>
      <c r="H19" s="80">
        <v>42</v>
      </c>
      <c r="I19" s="80">
        <v>2</v>
      </c>
    </row>
    <row r="20" spans="1:10" x14ac:dyDescent="0.25">
      <c r="A20" s="3">
        <v>2007</v>
      </c>
      <c r="B20" s="27" t="s">
        <v>266</v>
      </c>
      <c r="C20" s="8" t="s">
        <v>42</v>
      </c>
      <c r="D20" s="3"/>
      <c r="E20" s="3"/>
      <c r="F20" s="80">
        <v>193</v>
      </c>
      <c r="G20" s="80">
        <v>0</v>
      </c>
      <c r="H20" s="80">
        <v>47</v>
      </c>
      <c r="I20" s="80">
        <v>2</v>
      </c>
    </row>
    <row r="21" spans="1:10" x14ac:dyDescent="0.25">
      <c r="A21" s="3"/>
      <c r="B21" s="27"/>
      <c r="C21" s="8"/>
      <c r="D21" s="3"/>
      <c r="E21" s="3"/>
      <c r="F21" s="80"/>
      <c r="G21" s="80"/>
      <c r="H21" s="80"/>
      <c r="I21" s="80"/>
    </row>
    <row r="23" spans="1:10" x14ac:dyDescent="0.25">
      <c r="A23" s="90"/>
      <c r="B23" s="117"/>
      <c r="C23" s="103"/>
      <c r="D23" s="219"/>
      <c r="E23" s="219"/>
      <c r="F23" s="98"/>
      <c r="G23" s="98"/>
      <c r="H23" s="98"/>
      <c r="I23" s="98"/>
    </row>
    <row r="24" spans="1:10" x14ac:dyDescent="0.25">
      <c r="A24" s="90"/>
      <c r="B24" s="117"/>
      <c r="C24" s="103"/>
      <c r="D24" s="219"/>
      <c r="E24" s="219"/>
      <c r="F24" s="98"/>
      <c r="G24" s="98"/>
      <c r="H24" s="98"/>
      <c r="I24" s="98"/>
    </row>
    <row r="25" spans="1:10" x14ac:dyDescent="0.25">
      <c r="A25" s="90"/>
      <c r="B25" s="117"/>
      <c r="C25" s="103"/>
      <c r="D25" s="109"/>
      <c r="E25" s="109"/>
      <c r="F25" s="84"/>
      <c r="G25" s="84"/>
      <c r="H25" s="84"/>
      <c r="I25" s="84"/>
    </row>
    <row r="26" spans="1:10" x14ac:dyDescent="0.25">
      <c r="A26" s="122"/>
      <c r="B26" s="123"/>
      <c r="C26" s="101"/>
      <c r="D26" s="109"/>
      <c r="E26" s="109"/>
      <c r="F26" s="98"/>
      <c r="G26" s="98"/>
      <c r="H26" s="98"/>
      <c r="I26" s="98"/>
    </row>
    <row r="27" spans="1:10" x14ac:dyDescent="0.25">
      <c r="A27" s="91"/>
      <c r="B27" s="101"/>
      <c r="C27" s="101"/>
      <c r="D27" s="109"/>
      <c r="E27" s="109"/>
      <c r="F27" s="84"/>
      <c r="G27" s="84"/>
      <c r="H27" s="84"/>
      <c r="I27" s="84"/>
    </row>
    <row r="28" spans="1:10" x14ac:dyDescent="0.25">
      <c r="A28" s="84"/>
      <c r="B28" s="89"/>
      <c r="C28" s="89"/>
      <c r="D28" s="109"/>
      <c r="E28" s="109"/>
      <c r="F28" s="98"/>
      <c r="G28" s="98"/>
      <c r="H28" s="98"/>
      <c r="I28" s="98"/>
    </row>
    <row r="29" spans="1:10" x14ac:dyDescent="0.25">
      <c r="A29" s="84"/>
      <c r="B29" s="89"/>
      <c r="C29" s="220"/>
      <c r="D29" s="109"/>
      <c r="E29" s="109"/>
      <c r="F29" s="84"/>
      <c r="G29" s="84"/>
      <c r="H29" s="84"/>
      <c r="I29" s="84"/>
    </row>
    <row r="30" spans="1:10" x14ac:dyDescent="0.25">
      <c r="A30" s="98"/>
      <c r="B30" s="99"/>
      <c r="C30" s="220"/>
      <c r="D30" s="109"/>
      <c r="E30" s="109"/>
      <c r="F30" s="98"/>
      <c r="G30" s="98"/>
      <c r="H30" s="98"/>
      <c r="I30" s="98"/>
    </row>
    <row r="31" spans="1:10" x14ac:dyDescent="0.25">
      <c r="A31" s="111"/>
      <c r="B31" s="110"/>
      <c r="C31" s="110"/>
      <c r="D31" s="109"/>
      <c r="E31" s="109"/>
      <c r="F31" s="111"/>
      <c r="G31" s="111"/>
      <c r="H31" s="111"/>
      <c r="I31" s="221"/>
      <c r="J31" s="167"/>
    </row>
    <row r="32" spans="1:10" x14ac:dyDescent="0.25">
      <c r="A32" s="118"/>
      <c r="B32" s="222"/>
      <c r="C32" s="110"/>
      <c r="D32" s="109"/>
      <c r="E32" s="109"/>
      <c r="F32" s="111"/>
      <c r="G32" s="111"/>
      <c r="H32" s="111"/>
      <c r="I32" s="221"/>
    </row>
    <row r="33" spans="1:9" x14ac:dyDescent="0.25">
      <c r="A33" s="84"/>
      <c r="B33" s="113"/>
      <c r="C33" s="89"/>
      <c r="D33" s="109"/>
      <c r="E33" s="109"/>
      <c r="F33" s="84"/>
      <c r="G33" s="84"/>
      <c r="H33" s="84"/>
      <c r="I33" s="84"/>
    </row>
    <row r="34" spans="1:9" x14ac:dyDescent="0.25">
      <c r="A34" s="120"/>
      <c r="B34" s="117"/>
      <c r="C34" s="117"/>
      <c r="D34" s="116"/>
      <c r="E34" s="116"/>
      <c r="F34" s="219"/>
      <c r="G34" s="85"/>
      <c r="H34" s="85"/>
      <c r="I34" s="85"/>
    </row>
    <row r="35" spans="1:9" x14ac:dyDescent="0.25">
      <c r="A35" s="84"/>
      <c r="B35" s="89"/>
      <c r="C35" s="89"/>
      <c r="D35" s="109"/>
      <c r="E35" s="109"/>
      <c r="F35" s="84"/>
      <c r="G35" s="84"/>
      <c r="H35" s="84"/>
      <c r="I35" s="84"/>
    </row>
    <row r="36" spans="1:9" x14ac:dyDescent="0.25">
      <c r="A36" s="84"/>
      <c r="B36" s="89"/>
      <c r="C36" s="123"/>
      <c r="D36" s="109"/>
      <c r="E36" s="109"/>
      <c r="F36" s="84"/>
      <c r="G36" s="84"/>
      <c r="H36" s="84"/>
      <c r="I36" s="84"/>
    </row>
    <row r="37" spans="1:9" x14ac:dyDescent="0.25">
      <c r="A37" s="84"/>
      <c r="B37" s="89"/>
      <c r="C37" s="89"/>
      <c r="D37" s="119"/>
      <c r="E37" s="119"/>
      <c r="F37" s="84"/>
      <c r="G37" s="84"/>
      <c r="H37" s="84"/>
      <c r="I37" s="84"/>
    </row>
    <row r="38" spans="1:9" x14ac:dyDescent="0.25">
      <c r="A38" s="84"/>
      <c r="B38" s="89"/>
      <c r="C38" s="89"/>
      <c r="D38" s="109"/>
      <c r="E38" s="109"/>
      <c r="F38" s="84"/>
      <c r="G38" s="84"/>
      <c r="H38" s="84"/>
      <c r="I38" s="91"/>
    </row>
    <row r="39" spans="1:9" x14ac:dyDescent="0.25">
      <c r="A39" s="84"/>
      <c r="B39" s="89"/>
      <c r="C39" s="89"/>
      <c r="D39" s="109"/>
      <c r="E39" s="109"/>
      <c r="F39" s="84"/>
      <c r="G39" s="84"/>
      <c r="H39" s="84"/>
      <c r="I39" s="84"/>
    </row>
    <row r="40" spans="1:9" x14ac:dyDescent="0.25">
      <c r="A40" s="122"/>
      <c r="B40" s="123"/>
      <c r="C40" s="123"/>
      <c r="D40" s="109"/>
      <c r="E40" s="109"/>
      <c r="F40" s="84"/>
      <c r="G40" s="84"/>
      <c r="H40" s="84"/>
      <c r="I40" s="84"/>
    </row>
    <row r="41" spans="1:9" x14ac:dyDescent="0.25">
      <c r="A41" s="84"/>
      <c r="B41" s="89"/>
      <c r="C41" s="89"/>
      <c r="D41" s="109"/>
      <c r="E41" s="109"/>
      <c r="F41" s="84"/>
      <c r="G41" s="84"/>
      <c r="H41" s="84"/>
      <c r="I41" s="84"/>
    </row>
    <row r="42" spans="1:9" x14ac:dyDescent="0.25">
      <c r="A42" s="84"/>
      <c r="B42" s="89"/>
      <c r="C42" s="89"/>
      <c r="D42" s="109"/>
      <c r="E42" s="109"/>
      <c r="F42" s="84"/>
      <c r="G42" s="84"/>
      <c r="H42" s="84"/>
      <c r="I42" s="84"/>
    </row>
    <row r="43" spans="1:9" x14ac:dyDescent="0.25">
      <c r="A43" s="84"/>
      <c r="B43" s="89"/>
      <c r="C43" s="89"/>
      <c r="D43" s="109"/>
      <c r="E43" s="109"/>
      <c r="F43" s="84"/>
      <c r="G43" s="84"/>
      <c r="H43" s="84"/>
      <c r="I43" s="84"/>
    </row>
    <row r="44" spans="1:9" x14ac:dyDescent="0.25">
      <c r="A44" s="91"/>
      <c r="B44" s="101"/>
      <c r="C44" s="101"/>
      <c r="D44" s="109"/>
      <c r="E44" s="109"/>
      <c r="F44" s="84"/>
      <c r="G44" s="84"/>
      <c r="H44" s="84"/>
      <c r="I44" s="84"/>
    </row>
    <row r="45" spans="1:9" x14ac:dyDescent="0.25">
      <c r="A45" s="84"/>
      <c r="B45" s="89"/>
      <c r="C45" s="89"/>
      <c r="D45" s="109"/>
      <c r="E45" s="109"/>
      <c r="F45" s="84"/>
      <c r="G45" s="84"/>
      <c r="H45" s="84"/>
      <c r="I45" s="84"/>
    </row>
    <row r="46" spans="1:9" x14ac:dyDescent="0.25">
      <c r="A46" s="91"/>
      <c r="B46" s="101"/>
      <c r="C46" s="101"/>
      <c r="D46" s="109"/>
      <c r="E46" s="109"/>
      <c r="F46" s="91"/>
      <c r="G46" s="91"/>
      <c r="H46" s="91"/>
      <c r="I46" s="91"/>
    </row>
    <row r="47" spans="1:9" x14ac:dyDescent="0.25">
      <c r="A47" s="111"/>
      <c r="B47" s="110"/>
      <c r="C47" s="110"/>
      <c r="D47" s="112"/>
      <c r="E47" s="112"/>
      <c r="F47" s="111"/>
      <c r="G47" s="111"/>
      <c r="H47" s="111"/>
      <c r="I47" s="111"/>
    </row>
    <row r="48" spans="1:9" x14ac:dyDescent="0.25">
      <c r="A48" s="84"/>
      <c r="B48" s="113"/>
      <c r="C48" s="89"/>
      <c r="D48" s="109"/>
      <c r="E48" s="109"/>
      <c r="F48" s="84"/>
      <c r="G48" s="84"/>
      <c r="H48" s="84"/>
      <c r="I48" s="84"/>
    </row>
    <row r="49" spans="1:9" x14ac:dyDescent="0.25">
      <c r="A49" s="114"/>
      <c r="B49" s="101"/>
      <c r="C49" s="115"/>
      <c r="D49" s="109"/>
      <c r="E49" s="109"/>
      <c r="F49" s="84"/>
      <c r="G49" s="84"/>
      <c r="H49" s="84"/>
      <c r="I49" s="84"/>
    </row>
    <row r="50" spans="1:9" x14ac:dyDescent="0.25">
      <c r="A50" s="90"/>
      <c r="B50" s="103"/>
      <c r="C50" s="103"/>
      <c r="D50" s="116"/>
      <c r="E50" s="116"/>
      <c r="F50" s="90"/>
      <c r="G50" s="90"/>
      <c r="H50" s="90"/>
      <c r="I50" s="90"/>
    </row>
    <row r="51" spans="1:9" x14ac:dyDescent="0.25">
      <c r="A51" s="91"/>
      <c r="B51" s="101"/>
      <c r="C51" s="101"/>
      <c r="D51" s="109"/>
      <c r="E51" s="109"/>
      <c r="F51" s="84"/>
      <c r="G51" s="84"/>
      <c r="H51" s="84"/>
      <c r="I51" s="84"/>
    </row>
    <row r="52" spans="1:9" x14ac:dyDescent="0.25">
      <c r="A52" s="111"/>
      <c r="B52" s="89"/>
      <c r="C52" s="89"/>
      <c r="D52" s="109"/>
      <c r="E52" s="109"/>
      <c r="F52" s="84"/>
      <c r="G52" s="84"/>
      <c r="H52" s="84"/>
      <c r="I52" s="84"/>
    </row>
    <row r="53" spans="1:9" x14ac:dyDescent="0.25">
      <c r="A53" s="118"/>
      <c r="B53" s="117"/>
      <c r="C53" s="117"/>
      <c r="D53" s="116"/>
      <c r="E53" s="116"/>
      <c r="F53" s="85"/>
      <c r="G53" s="85"/>
      <c r="H53" s="85"/>
      <c r="I53" s="85"/>
    </row>
    <row r="54" spans="1:9" x14ac:dyDescent="0.25">
      <c r="A54" s="118"/>
      <c r="B54" s="113"/>
      <c r="C54" s="89"/>
      <c r="D54" s="109"/>
      <c r="E54" s="109"/>
      <c r="F54" s="84"/>
      <c r="G54" s="84"/>
      <c r="H54" s="84"/>
      <c r="I54" s="84"/>
    </row>
    <row r="55" spans="1:9" x14ac:dyDescent="0.25">
      <c r="A55" s="84"/>
      <c r="B55" s="89"/>
      <c r="C55" s="89"/>
      <c r="D55" s="119"/>
      <c r="E55" s="119"/>
      <c r="F55" s="84"/>
      <c r="G55" s="84"/>
      <c r="H55" s="84"/>
      <c r="I55" s="84"/>
    </row>
    <row r="56" spans="1:9" x14ac:dyDescent="0.25">
      <c r="A56" s="120"/>
      <c r="B56" s="117"/>
      <c r="C56" s="117"/>
      <c r="D56" s="116"/>
      <c r="E56" s="116"/>
      <c r="F56" s="85"/>
      <c r="G56" s="85"/>
      <c r="H56" s="85"/>
      <c r="I56" s="84"/>
    </row>
    <row r="57" spans="1:9" x14ac:dyDescent="0.25">
      <c r="A57" s="120"/>
      <c r="B57" s="117"/>
      <c r="C57" s="117"/>
      <c r="D57" s="116"/>
      <c r="E57" s="116"/>
      <c r="F57" s="85"/>
      <c r="G57" s="85"/>
      <c r="H57" s="85"/>
      <c r="I57" s="91"/>
    </row>
    <row r="58" spans="1:9" x14ac:dyDescent="0.25">
      <c r="A58" s="84"/>
      <c r="B58" s="89"/>
      <c r="C58" s="89"/>
      <c r="D58" s="109"/>
      <c r="E58" s="109"/>
      <c r="F58" s="84"/>
      <c r="G58" s="84"/>
      <c r="H58" s="84"/>
      <c r="I58" s="91"/>
    </row>
    <row r="59" spans="1:9" x14ac:dyDescent="0.25">
      <c r="A59" s="94"/>
      <c r="B59" s="101"/>
      <c r="C59" s="79"/>
      <c r="D59" s="109"/>
      <c r="E59" s="109"/>
      <c r="F59" s="84"/>
      <c r="G59" s="84"/>
      <c r="H59" s="84"/>
      <c r="I59" s="84"/>
    </row>
    <row r="60" spans="1:9" x14ac:dyDescent="0.25">
      <c r="A60" s="84"/>
      <c r="B60" s="89"/>
      <c r="C60" s="89"/>
      <c r="D60" s="109"/>
      <c r="E60" s="109"/>
      <c r="F60" s="84"/>
      <c r="G60" s="84"/>
      <c r="H60" s="84"/>
      <c r="I60" s="84"/>
    </row>
    <row r="61" spans="1:9" x14ac:dyDescent="0.25">
      <c r="A61" s="120"/>
      <c r="B61" s="117"/>
      <c r="C61" s="117"/>
      <c r="D61" s="116"/>
      <c r="E61" s="116"/>
      <c r="F61" s="85"/>
      <c r="G61" s="85"/>
      <c r="H61" s="85"/>
      <c r="I61" s="85"/>
    </row>
    <row r="62" spans="1:9" x14ac:dyDescent="0.25">
      <c r="A62" s="84"/>
      <c r="B62" s="89"/>
      <c r="C62" s="89"/>
      <c r="D62" s="109"/>
      <c r="E62" s="109"/>
      <c r="F62" s="84"/>
      <c r="G62" s="84"/>
      <c r="H62" s="84"/>
      <c r="I62" s="84"/>
    </row>
    <row r="63" spans="1:9" x14ac:dyDescent="0.25">
      <c r="A63" s="84"/>
      <c r="B63" s="89"/>
      <c r="C63" s="89"/>
      <c r="D63" s="121"/>
      <c r="E63" s="121"/>
      <c r="F63" s="84"/>
      <c r="G63" s="84"/>
      <c r="H63" s="84"/>
      <c r="I63" s="84"/>
    </row>
    <row r="64" spans="1:9" x14ac:dyDescent="0.25">
      <c r="A64" s="98"/>
      <c r="B64" s="99"/>
      <c r="C64" s="99"/>
      <c r="D64" s="109"/>
      <c r="E64" s="109"/>
      <c r="F64" s="98"/>
      <c r="G64" s="98"/>
      <c r="H64" s="98"/>
      <c r="I64" s="98"/>
    </row>
    <row r="65" spans="1:9" x14ac:dyDescent="0.25">
      <c r="A65" s="122"/>
      <c r="B65" s="89"/>
      <c r="C65" s="101"/>
      <c r="D65" s="109"/>
      <c r="E65" s="109"/>
      <c r="F65" s="84"/>
      <c r="G65" s="84"/>
      <c r="H65" s="84"/>
      <c r="I65" s="84"/>
    </row>
    <row r="66" spans="1:9" x14ac:dyDescent="0.25">
      <c r="A66" s="122"/>
      <c r="B66" s="89"/>
      <c r="C66" s="101"/>
      <c r="D66" s="109"/>
      <c r="E66" s="109"/>
      <c r="F66" s="84"/>
      <c r="G66" s="84"/>
      <c r="H66" s="84"/>
      <c r="I66" s="84"/>
    </row>
    <row r="67" spans="1:9" s="143" customFormat="1" x14ac:dyDescent="0.25"/>
    <row r="68" spans="1:9" s="143" customFormat="1" x14ac:dyDescent="0.25"/>
    <row r="69" spans="1:9" s="143" customFormat="1" x14ac:dyDescent="0.25"/>
    <row r="70" spans="1:9" s="143" customFormat="1" x14ac:dyDescent="0.25"/>
    <row r="71" spans="1:9" s="143" customFormat="1" x14ac:dyDescent="0.25"/>
    <row r="72" spans="1:9" s="143" customFormat="1" x14ac:dyDescent="0.25"/>
    <row r="73" spans="1:9" s="143" customFormat="1" x14ac:dyDescent="0.25"/>
    <row r="74" spans="1:9" s="143" customFormat="1" x14ac:dyDescent="0.25"/>
    <row r="75" spans="1:9" s="143" customFormat="1" x14ac:dyDescent="0.25"/>
    <row r="76" spans="1:9" s="143" customFormat="1" x14ac:dyDescent="0.25"/>
  </sheetData>
  <mergeCells count="1">
    <mergeCell ref="D2:E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11.42578125" defaultRowHeight="15" x14ac:dyDescent="0.25"/>
  <cols>
    <col min="1" max="1" width="8.85546875" style="142" customWidth="1"/>
    <col min="2" max="2" width="24.140625" style="146" bestFit="1" customWidth="1"/>
    <col min="3" max="3" width="11.42578125" style="146"/>
    <col min="4" max="4" width="6" style="142" customWidth="1"/>
    <col min="5" max="5" width="5.7109375" style="142" customWidth="1"/>
    <col min="6" max="6" width="11.140625" style="142" customWidth="1"/>
    <col min="7" max="7" width="11" style="142" customWidth="1"/>
    <col min="8" max="8" width="8.7109375" style="142" customWidth="1"/>
    <col min="9" max="9" width="12.7109375" style="142" customWidth="1"/>
    <col min="10" max="16384" width="11.42578125" style="141"/>
  </cols>
  <sheetData>
    <row r="1" spans="1:10" x14ac:dyDescent="0.25">
      <c r="A1" s="147" t="s">
        <v>34</v>
      </c>
      <c r="B1" s="147"/>
      <c r="C1" s="148" t="s">
        <v>35</v>
      </c>
      <c r="D1" s="148" t="s">
        <v>36</v>
      </c>
      <c r="E1" s="148"/>
      <c r="F1" s="148"/>
      <c r="G1" s="148"/>
      <c r="H1" s="141"/>
      <c r="I1" s="141"/>
    </row>
    <row r="2" spans="1:10" x14ac:dyDescent="0.25">
      <c r="A2" s="152" t="s">
        <v>5</v>
      </c>
      <c r="B2" s="168" t="s">
        <v>6</v>
      </c>
      <c r="C2" s="169" t="s">
        <v>7</v>
      </c>
      <c r="D2" s="227" t="s">
        <v>17</v>
      </c>
      <c r="E2" s="228"/>
      <c r="F2" s="54" t="s">
        <v>18</v>
      </c>
      <c r="G2" s="54" t="s">
        <v>19</v>
      </c>
      <c r="H2" s="54" t="s">
        <v>20</v>
      </c>
      <c r="I2" s="54" t="s">
        <v>27</v>
      </c>
    </row>
    <row r="3" spans="1:10" x14ac:dyDescent="0.25">
      <c r="A3" s="43">
        <v>2007</v>
      </c>
      <c r="B3" s="44" t="s">
        <v>267</v>
      </c>
      <c r="C3" s="170" t="s">
        <v>78</v>
      </c>
      <c r="D3" s="140">
        <v>13</v>
      </c>
      <c r="E3" s="3">
        <v>13</v>
      </c>
      <c r="F3" s="43">
        <v>229</v>
      </c>
      <c r="G3" s="43">
        <v>16</v>
      </c>
      <c r="H3" s="43">
        <v>43</v>
      </c>
      <c r="I3" s="43">
        <v>3</v>
      </c>
      <c r="J3" s="84"/>
    </row>
    <row r="4" spans="1:10" x14ac:dyDescent="0.25">
      <c r="A4" s="7">
        <v>2007</v>
      </c>
      <c r="B4" s="27" t="s">
        <v>268</v>
      </c>
      <c r="C4" s="171" t="s">
        <v>67</v>
      </c>
      <c r="D4" s="140">
        <v>13</v>
      </c>
      <c r="E4" s="3">
        <v>19</v>
      </c>
      <c r="F4" s="3">
        <v>314</v>
      </c>
      <c r="G4" s="3">
        <v>11</v>
      </c>
      <c r="H4" s="3">
        <v>48</v>
      </c>
      <c r="I4" s="3">
        <v>3</v>
      </c>
    </row>
    <row r="5" spans="1:10" x14ac:dyDescent="0.25">
      <c r="A5" s="3">
        <v>2007</v>
      </c>
      <c r="B5" s="44" t="s">
        <v>269</v>
      </c>
      <c r="C5" s="171" t="s">
        <v>78</v>
      </c>
      <c r="D5" s="140">
        <v>13</v>
      </c>
      <c r="E5" s="3">
        <v>22</v>
      </c>
      <c r="F5" s="43">
        <v>175</v>
      </c>
      <c r="G5" s="43">
        <v>8</v>
      </c>
      <c r="H5" s="43">
        <v>35</v>
      </c>
      <c r="I5" s="43">
        <v>3</v>
      </c>
    </row>
    <row r="6" spans="1:10" x14ac:dyDescent="0.25">
      <c r="A6" s="7">
        <v>2007</v>
      </c>
      <c r="B6" s="27" t="s">
        <v>270</v>
      </c>
      <c r="C6" s="171" t="s">
        <v>78</v>
      </c>
      <c r="D6" s="140">
        <v>15</v>
      </c>
      <c r="E6" s="3">
        <v>1</v>
      </c>
      <c r="F6" s="3">
        <v>171</v>
      </c>
      <c r="G6" s="3">
        <v>6</v>
      </c>
      <c r="H6" s="3">
        <v>30</v>
      </c>
      <c r="I6" s="3">
        <v>2</v>
      </c>
    </row>
    <row r="7" spans="1:10" x14ac:dyDescent="0.25">
      <c r="A7" s="63">
        <v>2008</v>
      </c>
      <c r="B7" s="9" t="s">
        <v>271</v>
      </c>
      <c r="C7" s="171" t="s">
        <v>78</v>
      </c>
      <c r="D7" s="140">
        <v>15</v>
      </c>
      <c r="E7" s="3">
        <v>15</v>
      </c>
      <c r="F7" s="3">
        <v>178</v>
      </c>
      <c r="G7" s="3">
        <v>7</v>
      </c>
      <c r="H7" s="3">
        <v>35</v>
      </c>
      <c r="I7" s="3">
        <v>3</v>
      </c>
    </row>
    <row r="8" spans="1:10" x14ac:dyDescent="0.25">
      <c r="A8" s="4">
        <v>2009</v>
      </c>
      <c r="B8" s="27" t="s">
        <v>272</v>
      </c>
      <c r="C8" s="171" t="s">
        <v>67</v>
      </c>
      <c r="D8" s="140">
        <v>16</v>
      </c>
      <c r="E8" s="3">
        <v>2</v>
      </c>
      <c r="F8" s="3">
        <v>175</v>
      </c>
      <c r="G8" s="3">
        <v>3</v>
      </c>
      <c r="H8" s="3">
        <v>37</v>
      </c>
      <c r="I8" s="3">
        <v>2</v>
      </c>
    </row>
    <row r="9" spans="1:10" x14ac:dyDescent="0.25">
      <c r="A9" s="3">
        <v>2007</v>
      </c>
      <c r="B9" s="27" t="s">
        <v>273</v>
      </c>
      <c r="C9" s="171" t="s">
        <v>42</v>
      </c>
      <c r="D9" s="140">
        <v>17</v>
      </c>
      <c r="E9" s="3">
        <v>28</v>
      </c>
      <c r="F9" s="3">
        <v>168</v>
      </c>
      <c r="G9" s="3">
        <v>8</v>
      </c>
      <c r="H9" s="3">
        <v>32</v>
      </c>
      <c r="I9" s="3">
        <v>3</v>
      </c>
    </row>
    <row r="10" spans="1:10" x14ac:dyDescent="0.25">
      <c r="A10" s="39">
        <v>2007</v>
      </c>
      <c r="B10" s="9" t="s">
        <v>274</v>
      </c>
      <c r="C10" s="172" t="s">
        <v>78</v>
      </c>
      <c r="D10" s="140">
        <v>17</v>
      </c>
      <c r="E10" s="3">
        <v>38</v>
      </c>
      <c r="F10" s="3">
        <v>262</v>
      </c>
      <c r="G10" s="3">
        <v>6</v>
      </c>
      <c r="H10" s="3">
        <v>37</v>
      </c>
      <c r="I10" s="3">
        <v>3</v>
      </c>
    </row>
    <row r="11" spans="1:10" x14ac:dyDescent="0.25">
      <c r="A11" s="39">
        <v>2009</v>
      </c>
      <c r="B11" s="9" t="s">
        <v>275</v>
      </c>
      <c r="C11" s="172" t="s">
        <v>42</v>
      </c>
      <c r="D11" s="140">
        <v>17</v>
      </c>
      <c r="E11" s="3">
        <v>43</v>
      </c>
      <c r="F11" s="3">
        <v>181</v>
      </c>
      <c r="G11" s="3">
        <v>13</v>
      </c>
      <c r="H11" s="3">
        <v>30</v>
      </c>
      <c r="I11" s="3">
        <v>3</v>
      </c>
    </row>
    <row r="12" spans="1:10" x14ac:dyDescent="0.25">
      <c r="A12" s="3">
        <v>2007</v>
      </c>
      <c r="B12" s="27" t="s">
        <v>276</v>
      </c>
      <c r="C12" s="171" t="s">
        <v>78</v>
      </c>
      <c r="D12" s="140"/>
      <c r="E12" s="3"/>
      <c r="F12" s="3">
        <v>207</v>
      </c>
      <c r="G12" s="3">
        <v>9</v>
      </c>
      <c r="H12" s="3">
        <v>34</v>
      </c>
      <c r="I12" s="3">
        <v>3</v>
      </c>
    </row>
    <row r="13" spans="1:10" x14ac:dyDescent="0.25">
      <c r="A13" s="3">
        <v>2007</v>
      </c>
      <c r="B13" s="27" t="s">
        <v>277</v>
      </c>
      <c r="C13" s="173" t="s">
        <v>78</v>
      </c>
      <c r="D13" s="140"/>
      <c r="E13" s="3"/>
      <c r="F13" s="3">
        <v>236</v>
      </c>
      <c r="G13" s="3">
        <v>6</v>
      </c>
      <c r="H13" s="3">
        <v>26</v>
      </c>
      <c r="I13" s="3">
        <v>3</v>
      </c>
      <c r="J13" s="84"/>
    </row>
    <row r="14" spans="1:10" x14ac:dyDescent="0.25">
      <c r="A14" s="3">
        <v>2007</v>
      </c>
      <c r="B14" s="27" t="s">
        <v>278</v>
      </c>
      <c r="C14" s="174" t="s">
        <v>53</v>
      </c>
      <c r="D14" s="140"/>
      <c r="E14" s="3"/>
      <c r="F14" s="3">
        <v>229</v>
      </c>
      <c r="G14" s="3">
        <v>11</v>
      </c>
      <c r="H14" s="3">
        <v>44</v>
      </c>
      <c r="I14" s="3">
        <v>3</v>
      </c>
      <c r="J14" s="84"/>
    </row>
    <row r="15" spans="1:10" x14ac:dyDescent="0.25">
      <c r="A15" s="39">
        <v>2007</v>
      </c>
      <c r="B15" s="48" t="s">
        <v>279</v>
      </c>
      <c r="C15" s="171" t="s">
        <v>53</v>
      </c>
      <c r="D15" s="140"/>
      <c r="E15" s="3"/>
      <c r="F15" s="3">
        <v>248</v>
      </c>
      <c r="G15" s="3">
        <v>0</v>
      </c>
      <c r="H15" s="3">
        <v>35</v>
      </c>
      <c r="I15" s="3">
        <v>2</v>
      </c>
      <c r="J15" s="84"/>
    </row>
    <row r="16" spans="1:10" x14ac:dyDescent="0.25">
      <c r="A16" s="3">
        <v>2009</v>
      </c>
      <c r="B16" s="27" t="s">
        <v>280</v>
      </c>
      <c r="C16" s="171" t="s">
        <v>53</v>
      </c>
      <c r="D16" s="140"/>
      <c r="E16" s="3"/>
      <c r="F16" s="3">
        <v>214</v>
      </c>
      <c r="G16" s="3">
        <v>8</v>
      </c>
      <c r="H16" s="3">
        <v>22</v>
      </c>
      <c r="I16" s="3">
        <v>2</v>
      </c>
      <c r="J16" s="98"/>
    </row>
    <row r="17" spans="1:9" x14ac:dyDescent="0.25">
      <c r="A17" s="3">
        <v>2008</v>
      </c>
      <c r="B17" s="27" t="s">
        <v>281</v>
      </c>
      <c r="C17" s="171" t="s">
        <v>64</v>
      </c>
      <c r="D17" s="140"/>
      <c r="E17" s="3"/>
      <c r="F17" s="3">
        <v>225</v>
      </c>
      <c r="G17" s="3">
        <v>27</v>
      </c>
      <c r="H17" s="3"/>
      <c r="I17" s="3">
        <v>3</v>
      </c>
    </row>
    <row r="18" spans="1:9" x14ac:dyDescent="0.25">
      <c r="A18" s="3"/>
      <c r="B18" s="27"/>
      <c r="C18" s="171"/>
      <c r="D18" s="3"/>
      <c r="E18" s="3"/>
      <c r="F18" s="3"/>
      <c r="G18" s="3"/>
      <c r="H18" s="3"/>
      <c r="I18" s="3"/>
    </row>
    <row r="19" spans="1:9" x14ac:dyDescent="0.25">
      <c r="A19" s="3"/>
      <c r="B19" s="27"/>
      <c r="C19" s="27"/>
      <c r="D19" s="3"/>
      <c r="E19" s="3"/>
      <c r="F19" s="3"/>
      <c r="G19" s="3"/>
      <c r="H19" s="3"/>
      <c r="I19" s="3"/>
    </row>
    <row r="20" spans="1:9" x14ac:dyDescent="0.25">
      <c r="A20" s="84"/>
      <c r="B20" s="89"/>
      <c r="C20" s="89"/>
      <c r="D20" s="84"/>
      <c r="E20" s="84"/>
      <c r="F20" s="84"/>
      <c r="G20" s="84"/>
      <c r="H20" s="84"/>
      <c r="I20" s="84"/>
    </row>
    <row r="21" spans="1:9" x14ac:dyDescent="0.25">
      <c r="A21" s="84"/>
      <c r="B21" s="89"/>
      <c r="C21" s="89"/>
      <c r="D21" s="84"/>
      <c r="E21" s="84"/>
      <c r="F21" s="84"/>
      <c r="G21" s="84"/>
      <c r="H21" s="84"/>
      <c r="I21" s="84"/>
    </row>
    <row r="22" spans="1:9" x14ac:dyDescent="0.25">
      <c r="A22" s="114"/>
      <c r="B22" s="101"/>
      <c r="C22" s="115"/>
      <c r="D22" s="84"/>
      <c r="E22" s="84"/>
      <c r="F22" s="84"/>
      <c r="G22" s="84"/>
      <c r="H22" s="84"/>
      <c r="I22" s="84"/>
    </row>
    <row r="23" spans="1:9" x14ac:dyDescent="0.25">
      <c r="A23" s="114"/>
      <c r="B23" s="79"/>
      <c r="C23" s="101"/>
      <c r="D23" s="84"/>
      <c r="E23" s="84"/>
      <c r="F23" s="124"/>
      <c r="G23" s="124"/>
      <c r="H23" s="84"/>
      <c r="I23" s="124"/>
    </row>
    <row r="24" spans="1:9" s="143" customFormat="1" x14ac:dyDescent="0.25">
      <c r="B24" s="144"/>
      <c r="D24" s="145"/>
      <c r="E24" s="145"/>
    </row>
    <row r="25" spans="1:9" s="143" customFormat="1" x14ac:dyDescent="0.25">
      <c r="B25" s="144"/>
      <c r="D25" s="145"/>
      <c r="E25" s="145"/>
    </row>
    <row r="26" spans="1:9" s="143" customFormat="1" x14ac:dyDescent="0.25">
      <c r="B26" s="144"/>
    </row>
    <row r="27" spans="1:9" s="143" customFormat="1" x14ac:dyDescent="0.25">
      <c r="B27" s="144"/>
    </row>
    <row r="28" spans="1:9" s="143" customFormat="1" x14ac:dyDescent="0.25">
      <c r="B28" s="144"/>
    </row>
    <row r="29" spans="1:9" s="143" customFormat="1" x14ac:dyDescent="0.25">
      <c r="B29" s="144"/>
    </row>
    <row r="30" spans="1:9" s="143" customFormat="1" x14ac:dyDescent="0.25">
      <c r="B30" s="144"/>
    </row>
    <row r="31" spans="1:9" s="143" customFormat="1" x14ac:dyDescent="0.25">
      <c r="B31" s="144"/>
    </row>
    <row r="32" spans="1:9" s="143" customFormat="1" x14ac:dyDescent="0.25">
      <c r="B32" s="144"/>
    </row>
    <row r="33" spans="1:9" s="143" customFormat="1" x14ac:dyDescent="0.25">
      <c r="B33" s="144"/>
    </row>
    <row r="34" spans="1:9" s="143" customFormat="1" x14ac:dyDescent="0.25">
      <c r="B34" s="144"/>
    </row>
    <row r="35" spans="1:9" s="143" customFormat="1" x14ac:dyDescent="0.25">
      <c r="B35" s="144"/>
    </row>
    <row r="36" spans="1:9" s="143" customFormat="1" x14ac:dyDescent="0.25">
      <c r="B36" s="144"/>
    </row>
    <row r="37" spans="1:9" s="143" customFormat="1" x14ac:dyDescent="0.25">
      <c r="B37" s="144"/>
    </row>
    <row r="38" spans="1:9" s="143" customFormat="1" x14ac:dyDescent="0.25">
      <c r="B38" s="144"/>
    </row>
    <row r="39" spans="1:9" s="143" customFormat="1" x14ac:dyDescent="0.25">
      <c r="B39" s="144"/>
    </row>
    <row r="41" spans="1:9" x14ac:dyDescent="0.25">
      <c r="A41" s="150"/>
      <c r="B41" s="151"/>
      <c r="C41" s="151"/>
      <c r="D41" s="150"/>
      <c r="E41" s="150"/>
      <c r="F41" s="150"/>
      <c r="G41" s="150"/>
      <c r="H41" s="150"/>
      <c r="I41" s="150"/>
    </row>
    <row r="42" spans="1:9" x14ac:dyDescent="0.25">
      <c r="A42" s="150"/>
      <c r="B42" s="151"/>
      <c r="C42" s="151"/>
      <c r="D42" s="150"/>
      <c r="E42" s="150"/>
      <c r="F42" s="150"/>
      <c r="G42" s="150"/>
      <c r="H42" s="150"/>
      <c r="I42" s="150"/>
    </row>
  </sheetData>
  <mergeCells count="1">
    <mergeCell ref="D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Para</vt:lpstr>
      <vt:lpstr>Senior menn</vt:lpstr>
      <vt:lpstr>Senior kvinner</vt:lpstr>
      <vt:lpstr>HJA</vt:lpstr>
      <vt:lpstr>DJA</vt:lpstr>
      <vt:lpstr>HJB</vt:lpstr>
      <vt:lpstr>DJB</vt:lpstr>
      <vt:lpstr>HJC</vt:lpstr>
      <vt:lpstr>DJC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Åke</dc:creator>
  <cp:lastModifiedBy>Seb Baranzano</cp:lastModifiedBy>
  <dcterms:created xsi:type="dcterms:W3CDTF">2015-01-21T19:31:12Z</dcterms:created>
  <dcterms:modified xsi:type="dcterms:W3CDTF">2021-02-15T14:12:07Z</dcterms:modified>
</cp:coreProperties>
</file>