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anumIreneFiskå\Downloads\"/>
    </mc:Choice>
  </mc:AlternateContent>
  <xr:revisionPtr revIDLastSave="0" documentId="8_{06B4B793-73C3-4DAA-A62B-00E9F762151E}" xr6:coauthVersionLast="47" xr6:coauthVersionMax="47" xr10:uidLastSave="{00000000-0000-0000-0000-000000000000}"/>
  <bookViews>
    <workbookView xWindow="9525" yWindow="2370" windowWidth="43200" windowHeight="11295" activeTab="1" xr2:uid="{C1F15E65-EB03-4EEA-9C23-3148453328A2}"/>
  </bookViews>
  <sheets>
    <sheet name="Sheet2" sheetId="2" r:id="rId1"/>
    <sheet name="Sheet1" sheetId="1" r:id="rId2"/>
  </sheets>
  <definedNames>
    <definedName name="_xlnm._FilterDatabase" localSheetId="1" hidden="1">Sheet1!$A$1:$J$1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3" i="1"/>
  <c r="J12" i="1"/>
  <c r="J10" i="1"/>
  <c r="J6" i="1"/>
  <c r="J7" i="1"/>
  <c r="J5" i="1"/>
  <c r="J8" i="1"/>
  <c r="J13" i="1"/>
  <c r="J9" i="1"/>
  <c r="J14" i="1"/>
  <c r="J16" i="1"/>
  <c r="J17" i="1"/>
  <c r="J15" i="1"/>
  <c r="J19" i="1"/>
  <c r="J18" i="1"/>
  <c r="J11" i="1"/>
  <c r="J21" i="1"/>
  <c r="J22" i="1"/>
  <c r="J20" i="1"/>
  <c r="J2" i="1"/>
</calcChain>
</file>

<file path=xl/sharedStrings.xml><?xml version="1.0" encoding="utf-8"?>
<sst xmlns="http://schemas.openxmlformats.org/spreadsheetml/2006/main" count="103" uniqueCount="51">
  <si>
    <t>Navn</t>
  </si>
  <si>
    <t>Bedrift</t>
  </si>
  <si>
    <t>Klasse</t>
  </si>
  <si>
    <t>Serie 1</t>
  </si>
  <si>
    <t>Serie 2</t>
  </si>
  <si>
    <t>Serie 3</t>
  </si>
  <si>
    <t>Serie 4</t>
  </si>
  <si>
    <t>Serie 5</t>
  </si>
  <si>
    <t>Serie 6</t>
  </si>
  <si>
    <t>Sum</t>
  </si>
  <si>
    <t>Merete Haukom</t>
  </si>
  <si>
    <t>D1</t>
  </si>
  <si>
    <t>Air Products</t>
  </si>
  <si>
    <t>Brynhild Kristiansen</t>
  </si>
  <si>
    <t>SSA</t>
  </si>
  <si>
    <t>D4</t>
  </si>
  <si>
    <t>Mary Ueland</t>
  </si>
  <si>
    <t>Helge Brochmann</t>
  </si>
  <si>
    <t>Parten</t>
  </si>
  <si>
    <t>H1</t>
  </si>
  <si>
    <t>Bernt Breistøl</t>
  </si>
  <si>
    <t>Aker MH</t>
  </si>
  <si>
    <t>Truls Jackobsen</t>
  </si>
  <si>
    <t>Raymond Kristoffersen</t>
  </si>
  <si>
    <t>Posten</t>
  </si>
  <si>
    <t>John Arne Juklerød</t>
  </si>
  <si>
    <t>Elkem</t>
  </si>
  <si>
    <t>Kim Roiha</t>
  </si>
  <si>
    <t>Team Mosjon</t>
  </si>
  <si>
    <t>Markku Roiha</t>
  </si>
  <si>
    <t>Torstein Sondstøl</t>
  </si>
  <si>
    <t>Li1</t>
  </si>
  <si>
    <t>Frank Orre</t>
  </si>
  <si>
    <t>H2</t>
  </si>
  <si>
    <t>Tom Inge Dalen</t>
  </si>
  <si>
    <t>Dacsher</t>
  </si>
  <si>
    <t>Frank Mogård</t>
  </si>
  <si>
    <t>Roger Orre</t>
  </si>
  <si>
    <t>Øyvind Tønnesen</t>
  </si>
  <si>
    <t>H3</t>
  </si>
  <si>
    <t>Jon Fredriksen Olsen</t>
  </si>
  <si>
    <t>Jostein Søbye Hannes</t>
  </si>
  <si>
    <t>Tom Kåre Årstad</t>
  </si>
  <si>
    <t>Tom Ove J. Eivindsen</t>
  </si>
  <si>
    <t>Skarpnes</t>
  </si>
  <si>
    <t>H4</t>
  </si>
  <si>
    <t>Tom Haukom</t>
  </si>
  <si>
    <t>Eramet</t>
  </si>
  <si>
    <t>Row Labels</t>
  </si>
  <si>
    <t>Grand Total</t>
  </si>
  <si>
    <t>Sum of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</si>
</sst>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chard Johan Bligaard - DSV" refreshedDate="45754.897096990739" createdVersion="8" refreshedVersion="8" minRefreshableVersion="3" recordCount="21" xr:uid="{E0E28DEA-1AB9-4782-90E9-B88C8ED66B1C}">
  <cacheSource type="worksheet">
    <worksheetSource ref="A1:J22" sheet="Sheet1"/>
  </cacheSource>
  <cacheFields count="10">
    <cacheField name="Navn" numFmtId="0">
      <sharedItems count="21">
        <s v="Merete Haukom"/>
        <s v="Mary Ueland"/>
        <s v="Brynhild Kristiansen"/>
        <s v="John Arne Juklerød"/>
        <s v="Truls Jackobsen"/>
        <s v="Raymond Kristoffersen"/>
        <s v="Kim Roiha"/>
        <s v="Torstein Sondstøl"/>
        <s v="Bernt Breistøl"/>
        <s v="Helge Brochmann"/>
        <s v="Markku Roiha"/>
        <s v="Frank Orre"/>
        <s v="Roger Orre"/>
        <s v="Tom Inge Dalen"/>
        <s v="Frank Mogård"/>
        <s v="Jon Fredriksen Olsen"/>
        <s v="Jostein Søbye Hannes"/>
        <s v="Øyvind Tønnesen"/>
        <s v="Tom Haukom"/>
        <s v="Tom Kåre Årstad"/>
        <s v="Tom Ove J. Eivindsen"/>
      </sharedItems>
    </cacheField>
    <cacheField name="Bedrift" numFmtId="0">
      <sharedItems/>
    </cacheField>
    <cacheField name="Klasse" numFmtId="0">
      <sharedItems count="6">
        <s v="D1"/>
        <s v="D4"/>
        <s v="H1"/>
        <s v="H2"/>
        <s v="H3"/>
        <s v="H4"/>
      </sharedItems>
    </cacheField>
    <cacheField name="Serie 1" numFmtId="0">
      <sharedItems containsSemiMixedTypes="0" containsString="0" containsNumber="1" containsInteger="1" minValue="122" maxValue="219"/>
    </cacheField>
    <cacheField name="Serie 2" numFmtId="0">
      <sharedItems containsSemiMixedTypes="0" containsString="0" containsNumber="1" containsInteger="1" minValue="129" maxValue="223"/>
    </cacheField>
    <cacheField name="Serie 3" numFmtId="0">
      <sharedItems containsSemiMixedTypes="0" containsString="0" containsNumber="1" containsInteger="1" minValue="117" maxValue="214"/>
    </cacheField>
    <cacheField name="Serie 4" numFmtId="0">
      <sharedItems containsSemiMixedTypes="0" containsString="0" containsNumber="1" containsInteger="1" minValue="127" maxValue="245"/>
    </cacheField>
    <cacheField name="Serie 5" numFmtId="0">
      <sharedItems containsSemiMixedTypes="0" containsString="0" containsNumber="1" containsInteger="1" minValue="122" maxValue="245"/>
    </cacheField>
    <cacheField name="Serie 6" numFmtId="0">
      <sharedItems containsSemiMixedTypes="0" containsString="0" containsNumber="1" containsInteger="1" minValue="117" maxValue="217"/>
    </cacheField>
    <cacheField name="Sum" numFmtId="0">
      <sharedItems containsSemiMixedTypes="0" containsString="0" containsNumber="1" containsInteger="1" minValue="853" maxValue="12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s v="Air Products"/>
    <x v="0"/>
    <n v="163"/>
    <n v="177"/>
    <n v="159"/>
    <n v="169"/>
    <n v="171"/>
    <n v="181"/>
    <n v="1020"/>
  </r>
  <r>
    <x v="1"/>
    <s v="SSA"/>
    <x v="1"/>
    <n v="170"/>
    <n v="129"/>
    <n v="124"/>
    <n v="161"/>
    <n v="158"/>
    <n v="148"/>
    <n v="890"/>
  </r>
  <r>
    <x v="2"/>
    <s v="SSA"/>
    <x v="1"/>
    <n v="139"/>
    <n v="136"/>
    <n v="117"/>
    <n v="179"/>
    <n v="147"/>
    <n v="148"/>
    <n v="866"/>
  </r>
  <r>
    <x v="3"/>
    <s v="Elkem"/>
    <x v="2"/>
    <n v="219"/>
    <n v="223"/>
    <n v="206"/>
    <n v="191"/>
    <n v="245"/>
    <n v="189"/>
    <n v="1273"/>
  </r>
  <r>
    <x v="4"/>
    <s v="Aker MH"/>
    <x v="2"/>
    <n v="202"/>
    <n v="182"/>
    <n v="188"/>
    <n v="245"/>
    <n v="195"/>
    <n v="217"/>
    <n v="1229"/>
  </r>
  <r>
    <x v="5"/>
    <s v="Posten"/>
    <x v="2"/>
    <n v="199"/>
    <n v="199"/>
    <n v="205"/>
    <n v="189"/>
    <n v="197"/>
    <n v="157"/>
    <n v="1146"/>
  </r>
  <r>
    <x v="6"/>
    <s v="Team Mosjon"/>
    <x v="2"/>
    <n v="210"/>
    <n v="183"/>
    <n v="178"/>
    <n v="170"/>
    <n v="202"/>
    <n v="170"/>
    <n v="1113"/>
  </r>
  <r>
    <x v="7"/>
    <s v="Li1"/>
    <x v="2"/>
    <n v="201"/>
    <n v="171"/>
    <n v="173"/>
    <n v="184"/>
    <n v="154"/>
    <n v="210"/>
    <n v="1093"/>
  </r>
  <r>
    <x v="8"/>
    <s v="Aker MH"/>
    <x v="2"/>
    <n v="163"/>
    <n v="178"/>
    <n v="138"/>
    <n v="224"/>
    <n v="172"/>
    <n v="185"/>
    <n v="1060"/>
  </r>
  <r>
    <x v="9"/>
    <s v="Parten"/>
    <x v="2"/>
    <n v="153"/>
    <n v="154"/>
    <n v="203"/>
    <n v="160"/>
    <n v="159"/>
    <n v="180"/>
    <n v="1009"/>
  </r>
  <r>
    <x v="10"/>
    <s v="Team Mosjon"/>
    <x v="2"/>
    <n v="161"/>
    <n v="130"/>
    <n v="144"/>
    <n v="179"/>
    <n v="181"/>
    <n v="137"/>
    <n v="932"/>
  </r>
  <r>
    <x v="11"/>
    <s v="Posten"/>
    <x v="3"/>
    <n v="157"/>
    <n v="193"/>
    <n v="202"/>
    <n v="203"/>
    <n v="198"/>
    <n v="157"/>
    <n v="1110"/>
  </r>
  <r>
    <x v="12"/>
    <s v="Eramet"/>
    <x v="3"/>
    <n v="179"/>
    <n v="205"/>
    <n v="214"/>
    <n v="127"/>
    <n v="188"/>
    <n v="193"/>
    <n v="1106"/>
  </r>
  <r>
    <x v="13"/>
    <s v="Dacsher"/>
    <x v="3"/>
    <n v="167"/>
    <n v="161"/>
    <n v="185"/>
    <n v="159"/>
    <n v="190"/>
    <n v="158"/>
    <n v="1020"/>
  </r>
  <r>
    <x v="14"/>
    <s v="Air Products"/>
    <x v="3"/>
    <n v="164"/>
    <n v="193"/>
    <n v="177"/>
    <n v="159"/>
    <n v="147"/>
    <n v="178"/>
    <n v="1018"/>
  </r>
  <r>
    <x v="15"/>
    <s v="Parten"/>
    <x v="4"/>
    <n v="169"/>
    <n v="208"/>
    <n v="176"/>
    <n v="157"/>
    <n v="210"/>
    <n v="166"/>
    <n v="1086"/>
  </r>
  <r>
    <x v="16"/>
    <s v="Parten"/>
    <x v="4"/>
    <n v="190"/>
    <n v="137"/>
    <n v="162"/>
    <n v="181"/>
    <n v="184"/>
    <n v="194"/>
    <n v="1048"/>
  </r>
  <r>
    <x v="17"/>
    <s v="Posten"/>
    <x v="4"/>
    <n v="142"/>
    <n v="139"/>
    <n v="179"/>
    <n v="175"/>
    <n v="198"/>
    <n v="158"/>
    <n v="991"/>
  </r>
  <r>
    <x v="18"/>
    <s v="Air Products"/>
    <x v="4"/>
    <n v="202"/>
    <n v="151"/>
    <n v="160"/>
    <n v="170"/>
    <n v="169"/>
    <n v="128"/>
    <n v="980"/>
  </r>
  <r>
    <x v="19"/>
    <s v="Skarpnes"/>
    <x v="4"/>
    <n v="160"/>
    <n v="153"/>
    <n v="182"/>
    <n v="158"/>
    <n v="173"/>
    <n v="117"/>
    <n v="943"/>
  </r>
  <r>
    <x v="20"/>
    <s v="Skarpnes"/>
    <x v="5"/>
    <n v="122"/>
    <n v="155"/>
    <n v="151"/>
    <n v="161"/>
    <n v="122"/>
    <n v="142"/>
    <n v="8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58275F-80E7-4E17-8C9C-C6408FC54B9F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31" firstHeaderRow="1" firstDataRow="1" firstDataCol="1"/>
  <pivotFields count="10">
    <pivotField axis="axisRow" showAll="0">
      <items count="22">
        <item x="8"/>
        <item x="2"/>
        <item x="14"/>
        <item x="11"/>
        <item x="9"/>
        <item x="3"/>
        <item x="15"/>
        <item x="16"/>
        <item x="6"/>
        <item x="10"/>
        <item x="1"/>
        <item x="0"/>
        <item x="5"/>
        <item x="12"/>
        <item x="18"/>
        <item x="13"/>
        <item x="19"/>
        <item x="20"/>
        <item x="7"/>
        <item x="4"/>
        <item x="17"/>
        <item t="default"/>
      </items>
    </pivotField>
    <pivotField showAll="0"/>
    <pivotField axis="axisRow" showAll="0" sortType="ascending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2">
    <field x="2"/>
    <field x="0"/>
  </rowFields>
  <rowItems count="28">
    <i>
      <x/>
    </i>
    <i r="1">
      <x v="11"/>
    </i>
    <i>
      <x v="1"/>
    </i>
    <i r="1">
      <x v="1"/>
    </i>
    <i r="1">
      <x v="10"/>
    </i>
    <i>
      <x v="2"/>
    </i>
    <i r="1">
      <x/>
    </i>
    <i r="1">
      <x v="4"/>
    </i>
    <i r="1">
      <x v="5"/>
    </i>
    <i r="1">
      <x v="8"/>
    </i>
    <i r="1">
      <x v="9"/>
    </i>
    <i r="1">
      <x v="12"/>
    </i>
    <i r="1">
      <x v="18"/>
    </i>
    <i r="1">
      <x v="19"/>
    </i>
    <i>
      <x v="3"/>
    </i>
    <i r="1">
      <x v="2"/>
    </i>
    <i r="1">
      <x v="3"/>
    </i>
    <i r="1">
      <x v="13"/>
    </i>
    <i r="1">
      <x v="15"/>
    </i>
    <i>
      <x v="4"/>
    </i>
    <i r="1">
      <x v="6"/>
    </i>
    <i r="1">
      <x v="7"/>
    </i>
    <i r="1">
      <x v="14"/>
    </i>
    <i r="1">
      <x v="16"/>
    </i>
    <i r="1">
      <x v="20"/>
    </i>
    <i>
      <x v="5"/>
    </i>
    <i r="1">
      <x v="17"/>
    </i>
    <i t="grand">
      <x/>
    </i>
  </rowItems>
  <colItems count="1">
    <i/>
  </colItems>
  <dataFields count="1">
    <dataField name="Sum of Sum" fld="9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FB97-EBEA-4829-8EA4-2A2021AA111B}">
  <dimension ref="A3:B31"/>
  <sheetViews>
    <sheetView workbookViewId="0">
      <selection activeCell="A20" sqref="A20"/>
    </sheetView>
  </sheetViews>
  <sheetFormatPr baseColWidth="10" defaultColWidth="9.140625" defaultRowHeight="15" x14ac:dyDescent="0.25"/>
  <cols>
    <col min="1" max="1" width="22.28515625" bestFit="1" customWidth="1"/>
    <col min="2" max="2" width="10.7109375" bestFit="1" customWidth="1"/>
    <col min="3" max="21" width="4" bestFit="1" customWidth="1"/>
    <col min="22" max="22" width="10.5703125" bestFit="1" customWidth="1"/>
  </cols>
  <sheetData>
    <row r="3" spans="1:2" x14ac:dyDescent="0.25">
      <c r="A3" s="2" t="s">
        <v>48</v>
      </c>
      <c r="B3" t="s">
        <v>50</v>
      </c>
    </row>
    <row r="4" spans="1:2" x14ac:dyDescent="0.25">
      <c r="A4" s="3" t="s">
        <v>11</v>
      </c>
      <c r="B4">
        <v>1020</v>
      </c>
    </row>
    <row r="5" spans="1:2" x14ac:dyDescent="0.25">
      <c r="A5" s="4" t="s">
        <v>10</v>
      </c>
      <c r="B5">
        <v>1020</v>
      </c>
    </row>
    <row r="6" spans="1:2" x14ac:dyDescent="0.25">
      <c r="A6" s="3" t="s">
        <v>15</v>
      </c>
      <c r="B6">
        <v>1756</v>
      </c>
    </row>
    <row r="7" spans="1:2" x14ac:dyDescent="0.25">
      <c r="A7" s="4" t="s">
        <v>13</v>
      </c>
      <c r="B7">
        <v>866</v>
      </c>
    </row>
    <row r="8" spans="1:2" x14ac:dyDescent="0.25">
      <c r="A8" s="4" t="s">
        <v>16</v>
      </c>
      <c r="B8">
        <v>890</v>
      </c>
    </row>
    <row r="9" spans="1:2" x14ac:dyDescent="0.25">
      <c r="A9" s="3" t="s">
        <v>19</v>
      </c>
      <c r="B9">
        <v>8855</v>
      </c>
    </row>
    <row r="10" spans="1:2" x14ac:dyDescent="0.25">
      <c r="A10" s="4" t="s">
        <v>20</v>
      </c>
      <c r="B10">
        <v>1060</v>
      </c>
    </row>
    <row r="11" spans="1:2" x14ac:dyDescent="0.25">
      <c r="A11" s="4" t="s">
        <v>17</v>
      </c>
      <c r="B11">
        <v>1009</v>
      </c>
    </row>
    <row r="12" spans="1:2" x14ac:dyDescent="0.25">
      <c r="A12" s="4" t="s">
        <v>25</v>
      </c>
      <c r="B12">
        <v>1273</v>
      </c>
    </row>
    <row r="13" spans="1:2" x14ac:dyDescent="0.25">
      <c r="A13" s="4" t="s">
        <v>27</v>
      </c>
      <c r="B13">
        <v>1113</v>
      </c>
    </row>
    <row r="14" spans="1:2" x14ac:dyDescent="0.25">
      <c r="A14" s="4" t="s">
        <v>29</v>
      </c>
      <c r="B14">
        <v>932</v>
      </c>
    </row>
    <row r="15" spans="1:2" x14ac:dyDescent="0.25">
      <c r="A15" s="4" t="s">
        <v>23</v>
      </c>
      <c r="B15">
        <v>1146</v>
      </c>
    </row>
    <row r="16" spans="1:2" x14ac:dyDescent="0.25">
      <c r="A16" s="4" t="s">
        <v>30</v>
      </c>
      <c r="B16">
        <v>1093</v>
      </c>
    </row>
    <row r="17" spans="1:2" x14ac:dyDescent="0.25">
      <c r="A17" s="4" t="s">
        <v>22</v>
      </c>
      <c r="B17">
        <v>1229</v>
      </c>
    </row>
    <row r="18" spans="1:2" x14ac:dyDescent="0.25">
      <c r="A18" s="3" t="s">
        <v>33</v>
      </c>
      <c r="B18">
        <v>4254</v>
      </c>
    </row>
    <row r="19" spans="1:2" x14ac:dyDescent="0.25">
      <c r="A19" s="4" t="s">
        <v>36</v>
      </c>
      <c r="B19">
        <v>1018</v>
      </c>
    </row>
    <row r="20" spans="1:2" x14ac:dyDescent="0.25">
      <c r="A20" s="4" t="s">
        <v>32</v>
      </c>
      <c r="B20">
        <v>1110</v>
      </c>
    </row>
    <row r="21" spans="1:2" x14ac:dyDescent="0.25">
      <c r="A21" s="4" t="s">
        <v>37</v>
      </c>
      <c r="B21">
        <v>1106</v>
      </c>
    </row>
    <row r="22" spans="1:2" x14ac:dyDescent="0.25">
      <c r="A22" s="4" t="s">
        <v>34</v>
      </c>
      <c r="B22">
        <v>1020</v>
      </c>
    </row>
    <row r="23" spans="1:2" x14ac:dyDescent="0.25">
      <c r="A23" s="3" t="s">
        <v>39</v>
      </c>
      <c r="B23">
        <v>5048</v>
      </c>
    </row>
    <row r="24" spans="1:2" x14ac:dyDescent="0.25">
      <c r="A24" s="4" t="s">
        <v>40</v>
      </c>
      <c r="B24">
        <v>1086</v>
      </c>
    </row>
    <row r="25" spans="1:2" x14ac:dyDescent="0.25">
      <c r="A25" s="4" t="s">
        <v>41</v>
      </c>
      <c r="B25">
        <v>1048</v>
      </c>
    </row>
    <row r="26" spans="1:2" x14ac:dyDescent="0.25">
      <c r="A26" s="4" t="s">
        <v>46</v>
      </c>
      <c r="B26">
        <v>980</v>
      </c>
    </row>
    <row r="27" spans="1:2" x14ac:dyDescent="0.25">
      <c r="A27" s="4" t="s">
        <v>42</v>
      </c>
      <c r="B27">
        <v>943</v>
      </c>
    </row>
    <row r="28" spans="1:2" x14ac:dyDescent="0.25">
      <c r="A28" s="4" t="s">
        <v>38</v>
      </c>
      <c r="B28">
        <v>991</v>
      </c>
    </row>
    <row r="29" spans="1:2" x14ac:dyDescent="0.25">
      <c r="A29" s="3" t="s">
        <v>45</v>
      </c>
      <c r="B29">
        <v>853</v>
      </c>
    </row>
    <row r="30" spans="1:2" x14ac:dyDescent="0.25">
      <c r="A30" s="4" t="s">
        <v>43</v>
      </c>
      <c r="B30">
        <v>853</v>
      </c>
    </row>
    <row r="31" spans="1:2" x14ac:dyDescent="0.25">
      <c r="A31" s="3" t="s">
        <v>49</v>
      </c>
      <c r="B31">
        <v>21786</v>
      </c>
    </row>
  </sheetData>
  <pageMargins left="0.7" right="0.7" top="0.75" bottom="0.75" header="0.3" footer="0.3"/>
  <headerFooter>
    <oddFooter>&amp;C_x000D_&amp;1#&amp;"Calibri"&amp;10&amp;K000000 DSV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83B9-E657-4E75-9FFF-41BBB657B75B}">
  <dimension ref="A1:J22"/>
  <sheetViews>
    <sheetView tabSelected="1" zoomScale="120" zoomScaleNormal="120" workbookViewId="0">
      <selection activeCell="J20" sqref="J20"/>
    </sheetView>
  </sheetViews>
  <sheetFormatPr baseColWidth="10" defaultColWidth="9.140625" defaultRowHeight="15" x14ac:dyDescent="0.25"/>
  <cols>
    <col min="1" max="1" width="19.28515625" bestFit="1" customWidth="1"/>
    <col min="2" max="2" width="12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12</v>
      </c>
      <c r="C2" t="s">
        <v>11</v>
      </c>
      <c r="D2">
        <v>163</v>
      </c>
      <c r="E2">
        <v>177</v>
      </c>
      <c r="F2">
        <v>159</v>
      </c>
      <c r="G2">
        <v>169</v>
      </c>
      <c r="H2">
        <v>171</v>
      </c>
      <c r="I2">
        <v>181</v>
      </c>
      <c r="J2">
        <f t="shared" ref="J2:J22" si="0">D2+E2+F2+G2+H2+I2</f>
        <v>1020</v>
      </c>
    </row>
    <row r="3" spans="1:10" x14ac:dyDescent="0.25">
      <c r="A3" t="s">
        <v>16</v>
      </c>
      <c r="B3" t="s">
        <v>14</v>
      </c>
      <c r="C3" t="s">
        <v>15</v>
      </c>
      <c r="D3">
        <v>170</v>
      </c>
      <c r="E3">
        <v>129</v>
      </c>
      <c r="F3">
        <v>124</v>
      </c>
      <c r="G3">
        <v>161</v>
      </c>
      <c r="H3">
        <v>158</v>
      </c>
      <c r="I3">
        <v>148</v>
      </c>
      <c r="J3">
        <f t="shared" si="0"/>
        <v>890</v>
      </c>
    </row>
    <row r="4" spans="1:10" x14ac:dyDescent="0.25">
      <c r="A4" t="s">
        <v>13</v>
      </c>
      <c r="B4" t="s">
        <v>14</v>
      </c>
      <c r="C4" t="s">
        <v>15</v>
      </c>
      <c r="D4">
        <v>139</v>
      </c>
      <c r="E4">
        <v>136</v>
      </c>
      <c r="F4">
        <v>117</v>
      </c>
      <c r="G4">
        <v>179</v>
      </c>
      <c r="H4">
        <v>147</v>
      </c>
      <c r="I4">
        <v>148</v>
      </c>
      <c r="J4">
        <f t="shared" si="0"/>
        <v>866</v>
      </c>
    </row>
    <row r="5" spans="1:10" x14ac:dyDescent="0.25">
      <c r="A5" t="s">
        <v>25</v>
      </c>
      <c r="B5" t="s">
        <v>26</v>
      </c>
      <c r="C5" t="s">
        <v>19</v>
      </c>
      <c r="D5">
        <v>219</v>
      </c>
      <c r="E5">
        <v>223</v>
      </c>
      <c r="F5">
        <v>206</v>
      </c>
      <c r="G5">
        <v>191</v>
      </c>
      <c r="H5">
        <v>245</v>
      </c>
      <c r="I5">
        <v>189</v>
      </c>
      <c r="J5">
        <f t="shared" si="0"/>
        <v>1273</v>
      </c>
    </row>
    <row r="6" spans="1:10" x14ac:dyDescent="0.25">
      <c r="A6" t="s">
        <v>22</v>
      </c>
      <c r="B6" t="s">
        <v>21</v>
      </c>
      <c r="C6" t="s">
        <v>19</v>
      </c>
      <c r="D6">
        <v>202</v>
      </c>
      <c r="E6">
        <v>182</v>
      </c>
      <c r="F6">
        <v>188</v>
      </c>
      <c r="G6">
        <v>245</v>
      </c>
      <c r="H6">
        <v>195</v>
      </c>
      <c r="I6">
        <v>217</v>
      </c>
      <c r="J6">
        <f t="shared" si="0"/>
        <v>1229</v>
      </c>
    </row>
    <row r="7" spans="1:10" x14ac:dyDescent="0.25">
      <c r="A7" t="s">
        <v>23</v>
      </c>
      <c r="B7" t="s">
        <v>24</v>
      </c>
      <c r="C7" t="s">
        <v>19</v>
      </c>
      <c r="D7">
        <v>199</v>
      </c>
      <c r="E7">
        <v>199</v>
      </c>
      <c r="F7">
        <v>205</v>
      </c>
      <c r="G7">
        <v>189</v>
      </c>
      <c r="H7">
        <v>197</v>
      </c>
      <c r="I7">
        <v>157</v>
      </c>
      <c r="J7">
        <f t="shared" si="0"/>
        <v>1146</v>
      </c>
    </row>
    <row r="8" spans="1:10" x14ac:dyDescent="0.25">
      <c r="A8" t="s">
        <v>27</v>
      </c>
      <c r="B8" t="s">
        <v>28</v>
      </c>
      <c r="C8" t="s">
        <v>19</v>
      </c>
      <c r="D8">
        <v>210</v>
      </c>
      <c r="E8">
        <v>183</v>
      </c>
      <c r="F8">
        <v>178</v>
      </c>
      <c r="G8">
        <v>170</v>
      </c>
      <c r="H8">
        <v>202</v>
      </c>
      <c r="I8">
        <v>170</v>
      </c>
      <c r="J8">
        <f t="shared" si="0"/>
        <v>1113</v>
      </c>
    </row>
    <row r="9" spans="1:10" x14ac:dyDescent="0.25">
      <c r="A9" t="s">
        <v>30</v>
      </c>
      <c r="B9" t="s">
        <v>31</v>
      </c>
      <c r="C9" t="s">
        <v>19</v>
      </c>
      <c r="D9">
        <v>201</v>
      </c>
      <c r="E9">
        <v>171</v>
      </c>
      <c r="F9">
        <v>173</v>
      </c>
      <c r="G9">
        <v>184</v>
      </c>
      <c r="H9">
        <v>154</v>
      </c>
      <c r="I9">
        <v>210</v>
      </c>
      <c r="J9">
        <f t="shared" si="0"/>
        <v>1093</v>
      </c>
    </row>
    <row r="10" spans="1:10" x14ac:dyDescent="0.25">
      <c r="A10" t="s">
        <v>20</v>
      </c>
      <c r="B10" t="s">
        <v>21</v>
      </c>
      <c r="C10" t="s">
        <v>19</v>
      </c>
      <c r="D10">
        <v>163</v>
      </c>
      <c r="E10">
        <v>178</v>
      </c>
      <c r="F10">
        <v>138</v>
      </c>
      <c r="G10">
        <v>224</v>
      </c>
      <c r="H10">
        <v>172</v>
      </c>
      <c r="I10">
        <v>185</v>
      </c>
      <c r="J10">
        <f t="shared" si="0"/>
        <v>1060</v>
      </c>
    </row>
    <row r="11" spans="1:10" x14ac:dyDescent="0.25">
      <c r="A11" t="s">
        <v>41</v>
      </c>
      <c r="B11" t="s">
        <v>18</v>
      </c>
      <c r="C11" t="s">
        <v>19</v>
      </c>
      <c r="D11">
        <v>190</v>
      </c>
      <c r="E11">
        <v>137</v>
      </c>
      <c r="F11">
        <v>162</v>
      </c>
      <c r="G11">
        <v>181</v>
      </c>
      <c r="H11">
        <v>184</v>
      </c>
      <c r="I11">
        <v>194</v>
      </c>
      <c r="J11">
        <f t="shared" si="0"/>
        <v>1048</v>
      </c>
    </row>
    <row r="12" spans="1:10" x14ac:dyDescent="0.25">
      <c r="A12" t="s">
        <v>17</v>
      </c>
      <c r="B12" t="s">
        <v>18</v>
      </c>
      <c r="C12" t="s">
        <v>19</v>
      </c>
      <c r="D12">
        <v>153</v>
      </c>
      <c r="E12">
        <v>154</v>
      </c>
      <c r="F12">
        <v>203</v>
      </c>
      <c r="G12">
        <v>160</v>
      </c>
      <c r="H12">
        <v>159</v>
      </c>
      <c r="I12">
        <v>180</v>
      </c>
      <c r="J12">
        <f t="shared" si="0"/>
        <v>1009</v>
      </c>
    </row>
    <row r="13" spans="1:10" x14ac:dyDescent="0.25">
      <c r="A13" t="s">
        <v>29</v>
      </c>
      <c r="B13" t="s">
        <v>28</v>
      </c>
      <c r="C13" t="s">
        <v>19</v>
      </c>
      <c r="D13">
        <v>161</v>
      </c>
      <c r="E13">
        <v>130</v>
      </c>
      <c r="F13">
        <v>144</v>
      </c>
      <c r="G13">
        <v>179</v>
      </c>
      <c r="H13">
        <v>181</v>
      </c>
      <c r="I13">
        <v>137</v>
      </c>
      <c r="J13">
        <f t="shared" si="0"/>
        <v>932</v>
      </c>
    </row>
    <row r="14" spans="1:10" x14ac:dyDescent="0.25">
      <c r="A14" t="s">
        <v>32</v>
      </c>
      <c r="B14" t="s">
        <v>24</v>
      </c>
      <c r="C14" t="s">
        <v>33</v>
      </c>
      <c r="D14">
        <v>157</v>
      </c>
      <c r="E14">
        <v>193</v>
      </c>
      <c r="F14">
        <v>202</v>
      </c>
      <c r="G14">
        <v>203</v>
      </c>
      <c r="H14">
        <v>198</v>
      </c>
      <c r="I14">
        <v>157</v>
      </c>
      <c r="J14">
        <f t="shared" si="0"/>
        <v>1110</v>
      </c>
    </row>
    <row r="15" spans="1:10" x14ac:dyDescent="0.25">
      <c r="A15" t="s">
        <v>37</v>
      </c>
      <c r="B15" t="s">
        <v>47</v>
      </c>
      <c r="C15" t="s">
        <v>33</v>
      </c>
      <c r="D15">
        <v>179</v>
      </c>
      <c r="E15">
        <v>205</v>
      </c>
      <c r="F15">
        <v>214</v>
      </c>
      <c r="G15">
        <v>127</v>
      </c>
      <c r="H15">
        <v>188</v>
      </c>
      <c r="I15">
        <v>193</v>
      </c>
      <c r="J15">
        <f t="shared" si="0"/>
        <v>1106</v>
      </c>
    </row>
    <row r="16" spans="1:10" x14ac:dyDescent="0.25">
      <c r="A16" t="s">
        <v>34</v>
      </c>
      <c r="B16" t="s">
        <v>35</v>
      </c>
      <c r="C16" t="s">
        <v>33</v>
      </c>
      <c r="D16">
        <v>167</v>
      </c>
      <c r="E16">
        <v>161</v>
      </c>
      <c r="F16">
        <v>185</v>
      </c>
      <c r="G16">
        <v>159</v>
      </c>
      <c r="H16">
        <v>190</v>
      </c>
      <c r="I16">
        <v>158</v>
      </c>
      <c r="J16">
        <f t="shared" si="0"/>
        <v>1020</v>
      </c>
    </row>
    <row r="17" spans="1:10" x14ac:dyDescent="0.25">
      <c r="A17" t="s">
        <v>36</v>
      </c>
      <c r="B17" t="s">
        <v>12</v>
      </c>
      <c r="C17" t="s">
        <v>33</v>
      </c>
      <c r="D17">
        <v>164</v>
      </c>
      <c r="E17">
        <v>193</v>
      </c>
      <c r="F17">
        <v>177</v>
      </c>
      <c r="G17">
        <v>159</v>
      </c>
      <c r="H17">
        <v>147</v>
      </c>
      <c r="I17">
        <v>178</v>
      </c>
      <c r="J17">
        <f t="shared" si="0"/>
        <v>1018</v>
      </c>
    </row>
    <row r="18" spans="1:10" x14ac:dyDescent="0.25">
      <c r="A18" t="s">
        <v>40</v>
      </c>
      <c r="B18" t="s">
        <v>18</v>
      </c>
      <c r="C18" t="s">
        <v>39</v>
      </c>
      <c r="D18">
        <v>169</v>
      </c>
      <c r="E18">
        <v>208</v>
      </c>
      <c r="F18">
        <v>176</v>
      </c>
      <c r="G18">
        <v>157</v>
      </c>
      <c r="H18">
        <v>210</v>
      </c>
      <c r="I18">
        <v>166</v>
      </c>
      <c r="J18">
        <f t="shared" si="0"/>
        <v>1086</v>
      </c>
    </row>
    <row r="19" spans="1:10" x14ac:dyDescent="0.25">
      <c r="A19" t="s">
        <v>38</v>
      </c>
      <c r="B19" t="s">
        <v>24</v>
      </c>
      <c r="C19" t="s">
        <v>39</v>
      </c>
      <c r="D19">
        <v>142</v>
      </c>
      <c r="E19">
        <v>139</v>
      </c>
      <c r="F19">
        <v>179</v>
      </c>
      <c r="G19">
        <v>175</v>
      </c>
      <c r="H19">
        <v>198</v>
      </c>
      <c r="I19">
        <v>158</v>
      </c>
      <c r="J19">
        <f t="shared" si="0"/>
        <v>991</v>
      </c>
    </row>
    <row r="20" spans="1:10" x14ac:dyDescent="0.25">
      <c r="A20" t="s">
        <v>46</v>
      </c>
      <c r="B20" t="s">
        <v>12</v>
      </c>
      <c r="C20" t="s">
        <v>39</v>
      </c>
      <c r="D20">
        <v>202</v>
      </c>
      <c r="E20">
        <v>151</v>
      </c>
      <c r="F20">
        <v>160</v>
      </c>
      <c r="G20">
        <v>170</v>
      </c>
      <c r="H20">
        <v>169</v>
      </c>
      <c r="I20">
        <v>128</v>
      </c>
      <c r="J20">
        <f t="shared" si="0"/>
        <v>980</v>
      </c>
    </row>
    <row r="21" spans="1:10" x14ac:dyDescent="0.25">
      <c r="A21" t="s">
        <v>42</v>
      </c>
      <c r="B21" t="s">
        <v>44</v>
      </c>
      <c r="C21" t="s">
        <v>39</v>
      </c>
      <c r="D21">
        <v>160</v>
      </c>
      <c r="E21">
        <v>153</v>
      </c>
      <c r="F21">
        <v>182</v>
      </c>
      <c r="G21">
        <v>158</v>
      </c>
      <c r="H21">
        <v>173</v>
      </c>
      <c r="I21">
        <v>117</v>
      </c>
      <c r="J21">
        <f t="shared" si="0"/>
        <v>943</v>
      </c>
    </row>
    <row r="22" spans="1:10" x14ac:dyDescent="0.25">
      <c r="A22" t="s">
        <v>43</v>
      </c>
      <c r="B22" t="s">
        <v>44</v>
      </c>
      <c r="C22" t="s">
        <v>45</v>
      </c>
      <c r="D22">
        <v>122</v>
      </c>
      <c r="E22">
        <v>155</v>
      </c>
      <c r="F22">
        <v>151</v>
      </c>
      <c r="G22">
        <v>161</v>
      </c>
      <c r="H22">
        <v>122</v>
      </c>
      <c r="I22">
        <v>142</v>
      </c>
      <c r="J22">
        <f t="shared" si="0"/>
        <v>853</v>
      </c>
    </row>
  </sheetData>
  <autoFilter ref="A1:J1" xr:uid="{747683B9-E657-4E75-9FFF-41BBB657B75B}">
    <sortState xmlns:xlrd2="http://schemas.microsoft.com/office/spreadsheetml/2017/richdata2" ref="A2:J22">
      <sortCondition ref="C1"/>
    </sortState>
  </autoFilter>
  <phoneticPr fontId="2" type="noConversion"/>
  <pageMargins left="0.7" right="0.7" top="0.75" bottom="0.75" header="0.3" footer="0.3"/>
  <headerFooter>
    <oddFooter>&amp;C_x000D_&amp;1#&amp;"Calibri"&amp;10&amp;K000000 DSV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8" ma:contentTypeDescription="Opprett et nytt dokument." ma:contentTypeScope="" ma:versionID="f0dd91a07e8369d4b82ce157a369883f">
  <xsd:schema xmlns:xsd="http://www.w3.org/2001/XMLSchema" xmlns:xs="http://www.w3.org/2001/XMLSchema" xmlns:p="http://schemas.microsoft.com/office/2006/metadata/properties" xmlns:ns2="1df80c1e-3b0d-4d75-9a98-6f4eb36c092e" xmlns:ns3="27524694-b7eb-4b69-a9f5-457342c229a4" xmlns:ns4="9e538389-cabc-4d4e-918a-8beb7ac0ecaa" targetNamespace="http://schemas.microsoft.com/office/2006/metadata/properties" ma:root="true" ma:fieldsID="3bab6e9ab1203fc530df16ea962bd25f" ns2:_="" ns3:_="" ns4:_="">
    <xsd:import namespace="1df80c1e-3b0d-4d75-9a98-6f4eb36c092e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f80c1e-3b0d-4d75-9a98-6f4eb36c092e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988AC7-617A-4C99-BCCA-9C3D8E0F1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f80c1e-3b0d-4d75-9a98-6f4eb36c092e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6B024-C5AF-453E-9828-52A6D2C583D1}">
  <ds:schemaRefs>
    <ds:schemaRef ds:uri="http://schemas.microsoft.com/office/2006/metadata/properties"/>
    <ds:schemaRef ds:uri="http://schemas.microsoft.com/office/infopath/2007/PartnerControls"/>
    <ds:schemaRef ds:uri="1df80c1e-3b0d-4d75-9a98-6f4eb36c092e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E441FCE8-E8D1-407B-8405-63DF7992B5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DSV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Johan Bligaard - DSV</dc:creator>
  <cp:lastModifiedBy>Saanum, Irene Fiskå</cp:lastModifiedBy>
  <dcterms:created xsi:type="dcterms:W3CDTF">2025-04-07T15:45:12Z</dcterms:created>
  <dcterms:modified xsi:type="dcterms:W3CDTF">2025-04-08T13:01:16Z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f3187b-552b-4268-9dcb-6da6655e2747_Enabled">
    <vt:lpwstr>true</vt:lpwstr>
  </property>
  <property fmtid="{D5CDD505-2E9C-101B-9397-08002B2CF9AE}" pid="3" name="MSIP_Label_1df3187b-552b-4268-9dcb-6da6655e2747_SetDate">
    <vt:lpwstr>2025-04-07T20:42:22Z</vt:lpwstr>
  </property>
  <property fmtid="{D5CDD505-2E9C-101B-9397-08002B2CF9AE}" pid="4" name="MSIP_Label_1df3187b-552b-4268-9dcb-6da6655e2747_Method">
    <vt:lpwstr>Privileged</vt:lpwstr>
  </property>
  <property fmtid="{D5CDD505-2E9C-101B-9397-08002B2CF9AE}" pid="5" name="MSIP_Label_1df3187b-552b-4268-9dcb-6da6655e2747_Name">
    <vt:lpwstr>Public</vt:lpwstr>
  </property>
  <property fmtid="{D5CDD505-2E9C-101B-9397-08002B2CF9AE}" pid="6" name="MSIP_Label_1df3187b-552b-4268-9dcb-6da6655e2747_SiteId">
    <vt:lpwstr>4a90c23a-3ece-4ef2-b857-522f23b8204c</vt:lpwstr>
  </property>
  <property fmtid="{D5CDD505-2E9C-101B-9397-08002B2CF9AE}" pid="7" name="MSIP_Label_1df3187b-552b-4268-9dcb-6da6655e2747_ActionId">
    <vt:lpwstr>5c8d8fb5-b54e-4b1b-b813-2f13aebf16ee</vt:lpwstr>
  </property>
  <property fmtid="{D5CDD505-2E9C-101B-9397-08002B2CF9AE}" pid="8" name="MSIP_Label_1df3187b-552b-4268-9dcb-6da6655e2747_ContentBits">
    <vt:lpwstr>2</vt:lpwstr>
  </property>
  <property fmtid="{D5CDD505-2E9C-101B-9397-08002B2CF9AE}" pid="9" name="ContentTypeId">
    <vt:lpwstr>0x010100666F16902F9CD94CBAA68A2550726166</vt:lpwstr>
  </property>
</Properties>
</file>