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O-løp\2024\"/>
    </mc:Choice>
  </mc:AlternateContent>
  <xr:revisionPtr revIDLastSave="0" documentId="13_ncr:1_{CBBCA444-04FB-4D08-91AF-9587CDAFECA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anking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3" r:id="rId11"/>
    <sheet name="11" sheetId="11" r:id="rId12"/>
    <sheet name="12" sheetId="12" r:id="rId13"/>
    <sheet name="13" sheetId="24" r:id="rId14"/>
    <sheet name="14" sheetId="14" r:id="rId15"/>
    <sheet name="15" sheetId="15" r:id="rId16"/>
    <sheet name="16" sheetId="16" r:id="rId17"/>
    <sheet name="17" sheetId="17" r:id="rId18"/>
    <sheet name="18" sheetId="21" r:id="rId19"/>
    <sheet name="19" sheetId="19" r:id="rId20"/>
    <sheet name="20" sheetId="20" r:id="rId21"/>
    <sheet name="21" sheetId="18" r:id="rId22"/>
    <sheet name="Brikkelån" sheetId="25" r:id="rId23"/>
  </sheets>
  <definedNames>
    <definedName name="_xlnm.Print_Area" localSheetId="11">'11'!$A$1:$X$6</definedName>
    <definedName name="_xlnm.Print_Area" localSheetId="12">'12'!$A$1:$O$57</definedName>
    <definedName name="_xlnm.Print_Area" localSheetId="17">'17'!$A$1:$R$73</definedName>
    <definedName name="_xlnm.Print_Area" localSheetId="19">'19'!$A$1:$V$73</definedName>
    <definedName name="_xlnm.Print_Area" localSheetId="20">'20'!$A$1:$Y$5</definedName>
    <definedName name="_xlnm.Print_Area" localSheetId="3">'3'!$A$1:$T$6</definedName>
    <definedName name="_xlnm.Print_Area" localSheetId="5">'5'!$A$1:$S$6</definedName>
    <definedName name="_xlnm.Print_Area" localSheetId="7">'7'!$A$1:$U$6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3" i="1" l="1"/>
  <c r="F142" i="1"/>
  <c r="F144" i="1"/>
  <c r="H144" i="1" s="1"/>
  <c r="H143" i="1"/>
  <c r="H142" i="1"/>
  <c r="AA32" i="25" l="1"/>
  <c r="AA16" i="25"/>
  <c r="AA13" i="25"/>
  <c r="AA34" i="25"/>
  <c r="AA7" i="25"/>
  <c r="AA27" i="25"/>
  <c r="AA29" i="25"/>
  <c r="AA28" i="25"/>
  <c r="AA22" i="25"/>
  <c r="AA6" i="25"/>
  <c r="AA10" i="25"/>
  <c r="AA17" i="25"/>
  <c r="AA9" i="25"/>
  <c r="AA31" i="25"/>
  <c r="AA21" i="25"/>
  <c r="AA25" i="25"/>
  <c r="AA14" i="25"/>
  <c r="AA35" i="25"/>
  <c r="AA20" i="25"/>
  <c r="AA30" i="25"/>
  <c r="AA33" i="25"/>
  <c r="AA26" i="25"/>
  <c r="AA12" i="25"/>
  <c r="AA24" i="25"/>
  <c r="AA36" i="25"/>
  <c r="AA5" i="25"/>
  <c r="AA15" i="25"/>
  <c r="AA8" i="25"/>
  <c r="AA11" i="25"/>
  <c r="AA18" i="25"/>
  <c r="AA19" i="25"/>
  <c r="AA23" i="25"/>
  <c r="D38" i="25"/>
  <c r="E38" i="25"/>
  <c r="F38" i="25"/>
  <c r="G38" i="25"/>
  <c r="H38" i="25"/>
  <c r="I38" i="25"/>
  <c r="J38" i="25"/>
  <c r="K38" i="25"/>
  <c r="L38" i="25"/>
  <c r="M38" i="25"/>
  <c r="N38" i="25"/>
  <c r="O38" i="25"/>
  <c r="P38" i="25"/>
  <c r="Q38" i="25"/>
  <c r="R38" i="25"/>
  <c r="S38" i="25"/>
  <c r="T38" i="25"/>
  <c r="U38" i="25"/>
  <c r="V38" i="25"/>
  <c r="W38" i="25"/>
  <c r="X38" i="25"/>
  <c r="Y38" i="25"/>
  <c r="AA38" i="25" l="1"/>
</calcChain>
</file>

<file path=xl/sharedStrings.xml><?xml version="1.0" encoding="utf-8"?>
<sst xmlns="http://schemas.openxmlformats.org/spreadsheetml/2006/main" count="7106" uniqueCount="196">
  <si>
    <t>Poeng</t>
  </si>
  <si>
    <t>Dato :</t>
  </si>
  <si>
    <t>Løypelegger :</t>
  </si>
  <si>
    <t xml:space="preserve">Kart : </t>
  </si>
  <si>
    <t>Løyper :</t>
  </si>
  <si>
    <t>Tid</t>
  </si>
  <si>
    <t>Strekktider</t>
  </si>
  <si>
    <t/>
  </si>
  <si>
    <t>D18-41</t>
  </si>
  <si>
    <t>Klubb</t>
  </si>
  <si>
    <t>Antall løp</t>
  </si>
  <si>
    <t>Dårligste tellende</t>
  </si>
  <si>
    <t>Plassering</t>
  </si>
  <si>
    <t>Klasse/løper</t>
  </si>
  <si>
    <t>Anita Sælevik</t>
  </si>
  <si>
    <t>Olga Våg</t>
  </si>
  <si>
    <t>Einar Martinsen</t>
  </si>
  <si>
    <t>Ivar Kvale</t>
  </si>
  <si>
    <t>Lars Vestvik</t>
  </si>
  <si>
    <t>Steinar Lundberg</t>
  </si>
  <si>
    <t>Knut Bendik Kvala</t>
  </si>
  <si>
    <t>Sigved Gramstad</t>
  </si>
  <si>
    <t>Roald Tellnes</t>
  </si>
  <si>
    <t>Lars Kristian Gjerde</t>
  </si>
  <si>
    <t>L = Løypelegger</t>
  </si>
  <si>
    <t>D = Disk</t>
  </si>
  <si>
    <t>B = Brutt</t>
  </si>
  <si>
    <t>R = Rekrutteringsbonus</t>
  </si>
  <si>
    <t>Deltakere:</t>
  </si>
  <si>
    <t>Magnar Sætre</t>
  </si>
  <si>
    <t>Jon Magne Svendsbøe</t>
  </si>
  <si>
    <t>John Arvid Djupesland</t>
  </si>
  <si>
    <t>Ingrid Lindaas</t>
  </si>
  <si>
    <t>Mikal Liknes</t>
  </si>
  <si>
    <t>Navn</t>
  </si>
  <si>
    <t>BM</t>
  </si>
  <si>
    <t>Antall</t>
  </si>
  <si>
    <t>Tor Storesund</t>
  </si>
  <si>
    <t>Sigleif Steinsvåg</t>
  </si>
  <si>
    <t>Knut Steffen Kvala</t>
  </si>
  <si>
    <t>Oddvar Huglen</t>
  </si>
  <si>
    <t>Anne Tofte</t>
  </si>
  <si>
    <t>Nattløp</t>
  </si>
  <si>
    <t>Postplukk</t>
  </si>
  <si>
    <t>Anders Kallevik</t>
  </si>
  <si>
    <t>Stein Jarle Helgeland</t>
  </si>
  <si>
    <t>Løype</t>
  </si>
  <si>
    <t>Jan Steffensen</t>
  </si>
  <si>
    <t>Tidspoeng</t>
  </si>
  <si>
    <t>Postpoeng</t>
  </si>
  <si>
    <t>Sum</t>
  </si>
  <si>
    <t>Løpstid</t>
  </si>
  <si>
    <t>Aksnesvatnet</t>
  </si>
  <si>
    <t>Peder Svein Grønås</t>
  </si>
  <si>
    <t>Arthur Lind</t>
  </si>
  <si>
    <t>Inger K Haavik</t>
  </si>
  <si>
    <t>Erling Haavik</t>
  </si>
  <si>
    <t>Anne Sætre</t>
  </si>
  <si>
    <t>Totalt</t>
  </si>
  <si>
    <t>Utlånsbrikker</t>
  </si>
  <si>
    <t>Haraldsvang</t>
  </si>
  <si>
    <t>Stangelandsmarka</t>
  </si>
  <si>
    <t>Eivind R Kvinge</t>
  </si>
  <si>
    <t>Steinsfjellet</t>
  </si>
  <si>
    <t>Fotvatnet</t>
  </si>
  <si>
    <t>Lindøy</t>
  </si>
  <si>
    <t>Byheiene</t>
  </si>
  <si>
    <t>Jan Øyvind Holgersen</t>
  </si>
  <si>
    <t>Sprint</t>
  </si>
  <si>
    <t>Hydro BIL</t>
  </si>
  <si>
    <t>D42-54</t>
  </si>
  <si>
    <t>Solfrid H Thuestad</t>
  </si>
  <si>
    <t>Haugesund kommune BIL</t>
  </si>
  <si>
    <t>Haugaland kraft BIL</t>
  </si>
  <si>
    <t>D55-64</t>
  </si>
  <si>
    <t>L</t>
  </si>
  <si>
    <t>D65+</t>
  </si>
  <si>
    <t>D18-64-kort</t>
  </si>
  <si>
    <t>Ingen</t>
  </si>
  <si>
    <t>D65-kort</t>
  </si>
  <si>
    <t>H18-41</t>
  </si>
  <si>
    <t>COWI BIL</t>
  </si>
  <si>
    <t>Torbjørn Valentinsen</t>
  </si>
  <si>
    <t>H42-54</t>
  </si>
  <si>
    <t>Equinor BIL</t>
  </si>
  <si>
    <t>Fridtjof Rachor</t>
  </si>
  <si>
    <t>Per B. Myhre</t>
  </si>
  <si>
    <t>H55-64</t>
  </si>
  <si>
    <t>Hustvedt &amp; Skeie Transport AS</t>
  </si>
  <si>
    <t>Forbedringsledelse AS</t>
  </si>
  <si>
    <t>Marine Aluminium BIL</t>
  </si>
  <si>
    <t>H65+</t>
  </si>
  <si>
    <t>Anfinn Paulsen</t>
  </si>
  <si>
    <t>H18-64-kort</t>
  </si>
  <si>
    <t>Sunnhordland kraft BIL</t>
  </si>
  <si>
    <t>H65-kort</t>
  </si>
  <si>
    <t>Aktiv-N</t>
  </si>
  <si>
    <t>Einar Marius Martinsen</t>
  </si>
  <si>
    <t>Haugesund IL</t>
  </si>
  <si>
    <t>Vindafjord Orientering</t>
  </si>
  <si>
    <t>Inger K. Haavik</t>
  </si>
  <si>
    <t>DeepOcean BIL</t>
  </si>
  <si>
    <t>Wigard Nilsen</t>
  </si>
  <si>
    <t>HVL BIL</t>
  </si>
  <si>
    <t>Veidekke BIL</t>
  </si>
  <si>
    <t>Britt Rameckers</t>
  </si>
  <si>
    <t>Tove Vinje Paulsen</t>
  </si>
  <si>
    <t>Lars Johann Milje</t>
  </si>
  <si>
    <t>Jana-Elena Koser</t>
  </si>
  <si>
    <t>Lars Petter Knutsen</t>
  </si>
  <si>
    <t>Veamarka</t>
  </si>
  <si>
    <t>Ryvarden</t>
  </si>
  <si>
    <t>Fellesstart</t>
  </si>
  <si>
    <t>Hagland</t>
  </si>
  <si>
    <t>Per Bjarne Myhre</t>
  </si>
  <si>
    <t>Privat</t>
  </si>
  <si>
    <t>Arkitektene BHB</t>
  </si>
  <si>
    <t>Sveio-Golfbanen</t>
  </si>
  <si>
    <t>Malasetvatnet</t>
  </si>
  <si>
    <t>3.1 km / 2.2 km</t>
  </si>
  <si>
    <t>Sebastian Jørgensen</t>
  </si>
  <si>
    <t>Peder Gramstad Berstad</t>
  </si>
  <si>
    <t>Norheim</t>
  </si>
  <si>
    <t>Olav Gramstad Berstad</t>
  </si>
  <si>
    <t>Høie</t>
  </si>
  <si>
    <t>COOP-kartet</t>
  </si>
  <si>
    <t>Lang</t>
  </si>
  <si>
    <t>Ann Charlotte Kvala</t>
  </si>
  <si>
    <t>Tuastad</t>
  </si>
  <si>
    <t>Brikke-utlån 2024</t>
  </si>
  <si>
    <t>Anne Sofie Sandvik</t>
  </si>
  <si>
    <t>Frode Nysted</t>
  </si>
  <si>
    <t>Bouvet BIL</t>
  </si>
  <si>
    <t>2.6 km / 1.9 km</t>
  </si>
  <si>
    <t>B</t>
  </si>
  <si>
    <t>D</t>
  </si>
  <si>
    <t>Man./Brfeil</t>
  </si>
  <si>
    <t>Aktiv-K</t>
  </si>
  <si>
    <t>X</t>
  </si>
  <si>
    <t>Henrik Snemyr Langesæter</t>
  </si>
  <si>
    <t>Elisabeth Velde</t>
  </si>
  <si>
    <t>R</t>
  </si>
  <si>
    <t>Filip Sveen</t>
  </si>
  <si>
    <t>Madli Hjermann</t>
  </si>
  <si>
    <t>Natanael Tolås</t>
  </si>
  <si>
    <t>Kort</t>
  </si>
  <si>
    <t>Jan Øivind Holgersen</t>
  </si>
  <si>
    <t>Haraldsstøtta</t>
  </si>
  <si>
    <t>Norconsult</t>
  </si>
  <si>
    <t>Kjetil Vold</t>
  </si>
  <si>
    <t>Jarle Solbakken</t>
  </si>
  <si>
    <t>Statkraft BIL</t>
  </si>
  <si>
    <t>Skanska Aktiv</t>
  </si>
  <si>
    <t>Uptime BIL</t>
  </si>
  <si>
    <t>2.8 km / 1.7 km</t>
  </si>
  <si>
    <t>Brfeil/-145</t>
  </si>
  <si>
    <t>3.2 km / 2.2 km</t>
  </si>
  <si>
    <t>Man.</t>
  </si>
  <si>
    <t>Scana Aktiv</t>
  </si>
  <si>
    <t>Anne Grutle</t>
  </si>
  <si>
    <t>Straumøy gård</t>
  </si>
  <si>
    <t>Leif Grutle</t>
  </si>
  <si>
    <t>3.0 km / 1.8 km</t>
  </si>
  <si>
    <t>Man/Brfeil</t>
  </si>
  <si>
    <t>Eivind Kvinge</t>
  </si>
  <si>
    <t>Kenneth Westerheim</t>
  </si>
  <si>
    <t>Stord IL</t>
  </si>
  <si>
    <t>3.1 km / 1.6 km</t>
  </si>
  <si>
    <t>3.0 km / 1.9 km</t>
  </si>
  <si>
    <t>Baklengs</t>
  </si>
  <si>
    <t>Dag Abel Sveen</t>
  </si>
  <si>
    <t>Ukjent</t>
  </si>
  <si>
    <t>Tord-Andre Kåven</t>
  </si>
  <si>
    <t>Sveinung Erland</t>
  </si>
  <si>
    <t>3.0 km / 2.0 km</t>
  </si>
  <si>
    <t>3.1 km / 2.3 km</t>
  </si>
  <si>
    <t>3.5 km / 2.4 km</t>
  </si>
  <si>
    <t>V</t>
  </si>
  <si>
    <t>N</t>
  </si>
  <si>
    <t>Emil Olsen Rachor</t>
  </si>
  <si>
    <t>2.4 km / 1.9 km</t>
  </si>
  <si>
    <t>Man.Br.feil</t>
  </si>
  <si>
    <t>Miriam Sveen</t>
  </si>
  <si>
    <t>2.7 km / 1.6 km</t>
  </si>
  <si>
    <t>Sum bedrift</t>
  </si>
  <si>
    <t>Sum aktive:</t>
  </si>
  <si>
    <t>Sum totalt:</t>
  </si>
  <si>
    <t>Førde</t>
  </si>
  <si>
    <t>2.3 km / 2.0 km</t>
  </si>
  <si>
    <t>Ingrid Sveen</t>
  </si>
  <si>
    <t>3.0 km / 2.1 km</t>
  </si>
  <si>
    <t>Halvard Sætre Færevåg</t>
  </si>
  <si>
    <t>3.2 km / 2.4 km</t>
  </si>
  <si>
    <t>3.4 km / 2.4 km</t>
  </si>
  <si>
    <t>2.5 km / 1.8 km</t>
  </si>
  <si>
    <t>Rankingliste 2024 - 21 av 21 løp (12 tellende)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</si>
</sst>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26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sz val="9"/>
      <color indexed="10"/>
      <name val="Verdana"/>
      <family val="2"/>
    </font>
    <font>
      <u/>
      <sz val="9"/>
      <name val="Verdana"/>
      <family val="2"/>
    </font>
    <font>
      <sz val="10"/>
      <name val="Arial"/>
      <family val="2"/>
    </font>
    <font>
      <sz val="9"/>
      <color indexed="12"/>
      <name val="Verdana"/>
      <family val="2"/>
    </font>
    <font>
      <sz val="9"/>
      <color rgb="FFFF0000"/>
      <name val="Verdana"/>
      <family val="2"/>
    </font>
    <font>
      <sz val="9"/>
      <color rgb="FF0070C0"/>
      <name val="Verdana"/>
      <family val="2"/>
    </font>
    <font>
      <b/>
      <i/>
      <sz val="9"/>
      <color rgb="FF0070C0"/>
      <name val="Verdana"/>
      <family val="2"/>
    </font>
    <font>
      <strike/>
      <sz val="9"/>
      <name val="Verdana"/>
      <family val="2"/>
    </font>
    <font>
      <b/>
      <i/>
      <sz val="9"/>
      <color theme="3"/>
      <name val="Verdana"/>
      <family val="2"/>
    </font>
    <font>
      <b/>
      <i/>
      <sz val="9"/>
      <name val="Verdana"/>
      <family val="2"/>
    </font>
    <font>
      <b/>
      <i/>
      <sz val="9"/>
      <color theme="4"/>
      <name val="Verdana"/>
      <family val="2"/>
    </font>
    <font>
      <sz val="9"/>
      <color rgb="FFC00000"/>
      <name val="Verdana"/>
      <family val="2"/>
    </font>
    <font>
      <b/>
      <i/>
      <sz val="9"/>
      <color rgb="FF00B0F0"/>
      <name val="Verdana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3"/>
      <name val="Verdana"/>
      <family val="2"/>
    </font>
    <font>
      <sz val="8"/>
      <name val="Verdana"/>
      <family val="2"/>
    </font>
    <font>
      <strike/>
      <sz val="9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sz val="9"/>
      <color rgb="FF00B05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5" fontId="3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5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3" fillId="0" borderId="0" xfId="0" applyNumberFormat="1" applyFont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5" fontId="3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10" fillId="0" borderId="0" xfId="0" applyFont="1" applyAlignment="1">
      <alignment horizontal="center"/>
    </xf>
    <xf numFmtId="45" fontId="10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1" fillId="0" borderId="0" xfId="0" applyFont="1"/>
    <xf numFmtId="0" fontId="3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1" fontId="3" fillId="0" borderId="0" xfId="0" applyNumberFormat="1" applyFont="1"/>
    <xf numFmtId="0" fontId="9" fillId="0" borderId="0" xfId="1" applyFont="1" applyAlignment="1">
      <alignment horizontal="center"/>
    </xf>
    <xf numFmtId="0" fontId="13" fillId="0" borderId="0" xfId="0" applyFont="1"/>
    <xf numFmtId="1" fontId="2" fillId="0" borderId="1" xfId="0" applyNumberFormat="1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5" fillId="0" borderId="0" xfId="0" applyFont="1" applyAlignment="1">
      <alignment horizontal="right"/>
    </xf>
    <xf numFmtId="45" fontId="3" fillId="0" borderId="0" xfId="0" applyNumberFormat="1" applyFont="1" applyAlignment="1">
      <alignment horizontal="left" vertical="center"/>
    </xf>
    <xf numFmtId="4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5" fontId="12" fillId="0" borderId="0" xfId="0" applyNumberFormat="1" applyFont="1"/>
    <xf numFmtId="0" fontId="3" fillId="0" borderId="0" xfId="0" applyFont="1" applyAlignment="1">
      <alignment horizontal="center" vertical="center"/>
    </xf>
    <xf numFmtId="45" fontId="4" fillId="0" borderId="0" xfId="0" applyNumberFormat="1" applyFont="1" applyAlignment="1">
      <alignment horizontal="right"/>
    </xf>
    <xf numFmtId="45" fontId="3" fillId="0" borderId="0" xfId="0" quotePrefix="1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5" fontId="3" fillId="0" borderId="0" xfId="0" applyNumberFormat="1" applyFont="1" applyAlignment="1">
      <alignment horizontal="center"/>
    </xf>
    <xf numFmtId="0" fontId="15" fillId="0" borderId="0" xfId="0" applyFont="1"/>
    <xf numFmtId="21" fontId="3" fillId="0" borderId="0" xfId="0" applyNumberFormat="1" applyFont="1" applyAlignment="1">
      <alignment horizontal="right"/>
    </xf>
    <xf numFmtId="2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  <xf numFmtId="14" fontId="2" fillId="0" borderId="0" xfId="2" applyNumberFormat="1" applyFont="1" applyAlignment="1">
      <alignment horizontal="left"/>
    </xf>
    <xf numFmtId="0" fontId="2" fillId="0" borderId="0" xfId="2" applyFont="1"/>
    <xf numFmtId="164" fontId="3" fillId="0" borderId="0" xfId="2" applyNumberFormat="1" applyFont="1"/>
    <xf numFmtId="0" fontId="3" fillId="0" borderId="0" xfId="2" applyFont="1" applyAlignment="1">
      <alignment horizontal="center"/>
    </xf>
    <xf numFmtId="0" fontId="3" fillId="0" borderId="0" xfId="2" applyFont="1"/>
    <xf numFmtId="45" fontId="3" fillId="0" borderId="0" xfId="2" applyNumberFormat="1" applyFont="1"/>
    <xf numFmtId="164" fontId="4" fillId="0" borderId="0" xfId="2" applyNumberFormat="1" applyFont="1" applyAlignment="1">
      <alignment horizontal="center"/>
    </xf>
    <xf numFmtId="45" fontId="4" fillId="0" borderId="0" xfId="2" applyNumberFormat="1" applyFont="1"/>
    <xf numFmtId="45" fontId="3" fillId="0" borderId="0" xfId="2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2" applyFont="1"/>
    <xf numFmtId="0" fontId="4" fillId="0" borderId="0" xfId="2" applyFont="1"/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right"/>
    </xf>
    <xf numFmtId="0" fontId="7" fillId="0" borderId="1" xfId="0" applyFont="1" applyBorder="1"/>
    <xf numFmtId="45" fontId="3" fillId="0" borderId="0" xfId="0" applyNumberFormat="1" applyFont="1" applyAlignment="1">
      <alignment horizontal="center" vertical="center"/>
    </xf>
    <xf numFmtId="0" fontId="17" fillId="0" borderId="0" xfId="2" applyFont="1"/>
    <xf numFmtId="0" fontId="18" fillId="0" borderId="0" xfId="0" applyFont="1"/>
    <xf numFmtId="0" fontId="19" fillId="0" borderId="0" xfId="0" applyFont="1"/>
    <xf numFmtId="0" fontId="0" fillId="0" borderId="1" xfId="0" applyBorder="1"/>
    <xf numFmtId="0" fontId="3" fillId="0" borderId="0" xfId="0" quotePrefix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12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/>
    <xf numFmtId="0" fontId="3" fillId="0" borderId="0" xfId="2" quotePrefix="1" applyFont="1" applyAlignment="1">
      <alignment horizontal="center"/>
    </xf>
    <xf numFmtId="0" fontId="12" fillId="0" borderId="0" xfId="0" applyFont="1" applyAlignment="1">
      <alignment horizontal="left"/>
    </xf>
    <xf numFmtId="0" fontId="17" fillId="0" borderId="0" xfId="0" applyFont="1"/>
    <xf numFmtId="0" fontId="3" fillId="0" borderId="0" xfId="1" applyFont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1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1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45" fontId="10" fillId="0" borderId="0" xfId="0" applyNumberFormat="1" applyFont="1"/>
    <xf numFmtId="0" fontId="23" fillId="0" borderId="0" xfId="0" applyFont="1"/>
    <xf numFmtId="0" fontId="24" fillId="0" borderId="0" xfId="0" applyFont="1"/>
    <xf numFmtId="45" fontId="3" fillId="0" borderId="0" xfId="2" applyNumberFormat="1" applyFont="1" applyAlignment="1">
      <alignment horizontal="right"/>
    </xf>
    <xf numFmtId="0" fontId="25" fillId="0" borderId="0" xfId="2" applyFont="1" applyAlignment="1">
      <alignment horizontal="center"/>
    </xf>
    <xf numFmtId="0" fontId="25" fillId="0" borderId="0" xfId="0" applyFont="1" applyAlignment="1">
      <alignment horizontal="center"/>
    </xf>
  </cellXfs>
  <cellStyles count="3">
    <cellStyle name="Normal" xfId="0" builtinId="0"/>
    <cellStyle name="Normal 2" xfId="2" xr:uid="{F9711257-48DA-4D97-8239-30D5B59C1217}"/>
    <cellStyle name="Normal_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44"/>
  <sheetViews>
    <sheetView tabSelected="1" workbookViewId="0">
      <selection sqref="A1:H144"/>
    </sheetView>
  </sheetViews>
  <sheetFormatPr baseColWidth="10" defaultColWidth="9.109375" defaultRowHeight="11.4" x14ac:dyDescent="0.2"/>
  <cols>
    <col min="1" max="1" width="10.6640625" style="5" customWidth="1"/>
    <col min="2" max="2" width="28.6640625" style="29" customWidth="1"/>
    <col min="3" max="3" width="22.33203125" style="6" customWidth="1"/>
    <col min="4" max="4" width="9.109375" style="6"/>
    <col min="5" max="5" width="9.109375" style="16"/>
    <col min="6" max="6" width="10" style="18" customWidth="1"/>
    <col min="7" max="16384" width="9.109375" style="6"/>
  </cols>
  <sheetData>
    <row r="1" spans="1:7" x14ac:dyDescent="0.2">
      <c r="A1" s="1" t="s">
        <v>195</v>
      </c>
    </row>
    <row r="2" spans="1:7" x14ac:dyDescent="0.2">
      <c r="A2" s="35"/>
    </row>
    <row r="3" spans="1:7" x14ac:dyDescent="0.2">
      <c r="A3" s="13" t="s">
        <v>12</v>
      </c>
      <c r="B3" s="73" t="s">
        <v>13</v>
      </c>
      <c r="C3" s="14" t="s">
        <v>9</v>
      </c>
      <c r="D3" s="14"/>
      <c r="E3" s="15" t="s">
        <v>0</v>
      </c>
      <c r="F3" s="74" t="s">
        <v>10</v>
      </c>
      <c r="G3" s="14" t="s">
        <v>11</v>
      </c>
    </row>
    <row r="4" spans="1:7" x14ac:dyDescent="0.2">
      <c r="F4" s="30"/>
    </row>
    <row r="5" spans="1:7" x14ac:dyDescent="0.2">
      <c r="B5" s="73" t="s">
        <v>8</v>
      </c>
      <c r="F5" s="30"/>
    </row>
    <row r="6" spans="1:7" x14ac:dyDescent="0.2">
      <c r="A6" s="5">
        <v>1</v>
      </c>
      <c r="B6" s="29" t="s">
        <v>41</v>
      </c>
      <c r="C6" s="6" t="s">
        <v>69</v>
      </c>
      <c r="E6" s="16">
        <v>10000</v>
      </c>
      <c r="F6" s="30">
        <v>10</v>
      </c>
      <c r="G6" s="6" t="s">
        <v>7</v>
      </c>
    </row>
    <row r="7" spans="1:7" x14ac:dyDescent="0.2">
      <c r="F7" s="30"/>
    </row>
    <row r="8" spans="1:7" x14ac:dyDescent="0.2">
      <c r="B8" s="73" t="s">
        <v>70</v>
      </c>
      <c r="F8" s="30"/>
    </row>
    <row r="9" spans="1:7" x14ac:dyDescent="0.2">
      <c r="A9" s="5">
        <v>1</v>
      </c>
      <c r="B9" s="29" t="s">
        <v>14</v>
      </c>
      <c r="C9" s="6" t="s">
        <v>73</v>
      </c>
      <c r="E9" s="16">
        <v>11929</v>
      </c>
      <c r="F9" s="30">
        <v>12</v>
      </c>
      <c r="G9" s="6">
        <v>929</v>
      </c>
    </row>
    <row r="10" spans="1:7" x14ac:dyDescent="0.2">
      <c r="A10" s="5">
        <v>2</v>
      </c>
      <c r="B10" s="29" t="s">
        <v>130</v>
      </c>
      <c r="C10" s="6" t="s">
        <v>148</v>
      </c>
      <c r="E10" s="16">
        <v>2000</v>
      </c>
      <c r="F10" s="30">
        <v>2</v>
      </c>
      <c r="G10" s="6" t="s">
        <v>7</v>
      </c>
    </row>
    <row r="11" spans="1:7" x14ac:dyDescent="0.2">
      <c r="F11" s="30"/>
    </row>
    <row r="12" spans="1:7" x14ac:dyDescent="0.2">
      <c r="B12" s="73" t="s">
        <v>74</v>
      </c>
      <c r="F12" s="30"/>
    </row>
    <row r="13" spans="1:7" x14ac:dyDescent="0.2">
      <c r="A13" s="5">
        <v>1</v>
      </c>
      <c r="B13" s="29" t="s">
        <v>32</v>
      </c>
      <c r="C13" s="6" t="s">
        <v>103</v>
      </c>
      <c r="E13" s="16">
        <v>12000</v>
      </c>
      <c r="F13" s="30">
        <v>15</v>
      </c>
      <c r="G13" s="6">
        <v>1000</v>
      </c>
    </row>
    <row r="14" spans="1:7" x14ac:dyDescent="0.2">
      <c r="A14" s="5">
        <v>2</v>
      </c>
      <c r="B14" s="29" t="s">
        <v>71</v>
      </c>
      <c r="C14" s="6" t="s">
        <v>72</v>
      </c>
      <c r="E14" s="16">
        <v>8450</v>
      </c>
      <c r="F14" s="30">
        <v>9</v>
      </c>
      <c r="G14" s="6" t="s">
        <v>7</v>
      </c>
    </row>
    <row r="15" spans="1:7" x14ac:dyDescent="0.2">
      <c r="F15" s="30"/>
    </row>
    <row r="16" spans="1:7" x14ac:dyDescent="0.2">
      <c r="B16" s="73" t="s">
        <v>76</v>
      </c>
      <c r="F16" s="30"/>
    </row>
    <row r="17" spans="1:7" x14ac:dyDescent="0.2">
      <c r="A17" s="5">
        <v>1</v>
      </c>
      <c r="B17" s="29" t="s">
        <v>105</v>
      </c>
      <c r="C17" s="6" t="s">
        <v>98</v>
      </c>
      <c r="E17" s="16">
        <v>9890</v>
      </c>
      <c r="F17" s="30">
        <v>11</v>
      </c>
      <c r="G17" s="6" t="s">
        <v>7</v>
      </c>
    </row>
    <row r="18" spans="1:7" x14ac:dyDescent="0.2">
      <c r="A18" s="5">
        <v>2</v>
      </c>
      <c r="B18" s="29" t="s">
        <v>100</v>
      </c>
      <c r="C18" s="6" t="s">
        <v>115</v>
      </c>
      <c r="E18" s="16">
        <v>9447</v>
      </c>
      <c r="F18" s="30">
        <v>11</v>
      </c>
      <c r="G18" s="6" t="s">
        <v>7</v>
      </c>
    </row>
    <row r="19" spans="1:7" x14ac:dyDescent="0.2">
      <c r="A19" s="5">
        <v>3</v>
      </c>
      <c r="B19" s="29" t="s">
        <v>15</v>
      </c>
      <c r="C19" s="6" t="s">
        <v>115</v>
      </c>
      <c r="E19" s="16">
        <v>5722</v>
      </c>
      <c r="F19" s="30">
        <v>7</v>
      </c>
      <c r="G19" s="6" t="s">
        <v>7</v>
      </c>
    </row>
    <row r="20" spans="1:7" x14ac:dyDescent="0.2">
      <c r="A20" s="5">
        <v>4</v>
      </c>
      <c r="B20" s="29" t="s">
        <v>159</v>
      </c>
      <c r="C20" s="6" t="s">
        <v>160</v>
      </c>
      <c r="E20" s="16">
        <v>983</v>
      </c>
      <c r="F20" s="30">
        <v>2</v>
      </c>
      <c r="G20" s="6" t="s">
        <v>7</v>
      </c>
    </row>
    <row r="21" spans="1:7" x14ac:dyDescent="0.2">
      <c r="F21" s="30"/>
    </row>
    <row r="22" spans="1:7" x14ac:dyDescent="0.2">
      <c r="B22" s="73" t="s">
        <v>77</v>
      </c>
      <c r="F22" s="30"/>
    </row>
    <row r="23" spans="1:7" x14ac:dyDescent="0.2">
      <c r="A23" s="5">
        <v>1</v>
      </c>
      <c r="B23" s="29" t="s">
        <v>140</v>
      </c>
      <c r="C23" s="6" t="s">
        <v>132</v>
      </c>
      <c r="E23" s="16">
        <v>4532</v>
      </c>
      <c r="F23" s="30">
        <v>5</v>
      </c>
      <c r="G23" s="6" t="s">
        <v>7</v>
      </c>
    </row>
    <row r="24" spans="1:7" x14ac:dyDescent="0.2">
      <c r="A24" s="5">
        <v>2</v>
      </c>
      <c r="B24" s="29" t="s">
        <v>14</v>
      </c>
      <c r="C24" s="6" t="s">
        <v>73</v>
      </c>
      <c r="E24" s="16">
        <v>2000</v>
      </c>
      <c r="F24" s="30">
        <v>2</v>
      </c>
      <c r="G24" s="6" t="s">
        <v>7</v>
      </c>
    </row>
    <row r="25" spans="1:7" x14ac:dyDescent="0.2">
      <c r="A25" s="5">
        <v>3</v>
      </c>
      <c r="B25" s="29" t="s">
        <v>41</v>
      </c>
      <c r="C25" s="6" t="s">
        <v>69</v>
      </c>
      <c r="E25" s="16">
        <v>1000</v>
      </c>
      <c r="F25" s="30">
        <v>1</v>
      </c>
      <c r="G25" s="6" t="s">
        <v>7</v>
      </c>
    </row>
    <row r="26" spans="1:7" x14ac:dyDescent="0.2">
      <c r="A26" s="5">
        <v>3</v>
      </c>
      <c r="B26" s="29" t="s">
        <v>108</v>
      </c>
      <c r="C26" s="6" t="s">
        <v>73</v>
      </c>
      <c r="E26" s="16">
        <v>1000</v>
      </c>
      <c r="F26" s="30">
        <v>1</v>
      </c>
      <c r="G26" s="6" t="s">
        <v>7</v>
      </c>
    </row>
    <row r="27" spans="1:7" x14ac:dyDescent="0.2">
      <c r="F27" s="30"/>
    </row>
    <row r="28" spans="1:7" x14ac:dyDescent="0.2">
      <c r="B28" s="73" t="s">
        <v>79</v>
      </c>
      <c r="F28" s="30"/>
    </row>
    <row r="29" spans="1:7" x14ac:dyDescent="0.2">
      <c r="A29" s="5">
        <v>1</v>
      </c>
      <c r="B29" s="29" t="s">
        <v>106</v>
      </c>
      <c r="C29" s="6" t="s">
        <v>115</v>
      </c>
      <c r="E29" s="16">
        <v>4000</v>
      </c>
      <c r="F29" s="30">
        <v>5</v>
      </c>
      <c r="G29" s="6" t="s">
        <v>7</v>
      </c>
    </row>
    <row r="30" spans="1:7" x14ac:dyDescent="0.2">
      <c r="A30" s="5">
        <v>2</v>
      </c>
      <c r="B30" s="29" t="s">
        <v>15</v>
      </c>
      <c r="C30" s="6" t="s">
        <v>115</v>
      </c>
      <c r="E30" s="16">
        <v>3000</v>
      </c>
      <c r="F30" s="30">
        <v>3</v>
      </c>
      <c r="G30" s="6" t="s">
        <v>7</v>
      </c>
    </row>
    <row r="31" spans="1:7" x14ac:dyDescent="0.2">
      <c r="F31" s="30"/>
    </row>
    <row r="32" spans="1:7" x14ac:dyDescent="0.2">
      <c r="B32" s="73" t="s">
        <v>80</v>
      </c>
      <c r="F32" s="30"/>
    </row>
    <row r="33" spans="1:7" x14ac:dyDescent="0.2">
      <c r="A33" s="5">
        <v>1</v>
      </c>
      <c r="B33" s="29" t="s">
        <v>146</v>
      </c>
      <c r="C33" s="6" t="s">
        <v>73</v>
      </c>
      <c r="E33" s="16">
        <v>10000</v>
      </c>
      <c r="F33" s="30">
        <v>10</v>
      </c>
      <c r="G33" s="6" t="s">
        <v>7</v>
      </c>
    </row>
    <row r="34" spans="1:7" x14ac:dyDescent="0.2">
      <c r="A34" s="5">
        <v>2</v>
      </c>
      <c r="B34" s="29" t="s">
        <v>139</v>
      </c>
      <c r="C34" s="6" t="s">
        <v>132</v>
      </c>
      <c r="E34" s="16">
        <v>4082</v>
      </c>
      <c r="F34" s="30">
        <v>6</v>
      </c>
      <c r="G34" s="6" t="s">
        <v>7</v>
      </c>
    </row>
    <row r="35" spans="1:7" x14ac:dyDescent="0.2">
      <c r="A35" s="5">
        <v>3</v>
      </c>
      <c r="B35" s="29" t="s">
        <v>44</v>
      </c>
      <c r="C35" s="6" t="s">
        <v>73</v>
      </c>
      <c r="E35" s="16">
        <v>3000</v>
      </c>
      <c r="F35" s="30">
        <v>3</v>
      </c>
      <c r="G35" s="6" t="s">
        <v>7</v>
      </c>
    </row>
    <row r="36" spans="1:7" x14ac:dyDescent="0.2">
      <c r="A36" s="5">
        <v>4</v>
      </c>
      <c r="B36" s="29" t="s">
        <v>164</v>
      </c>
      <c r="C36" s="6" t="s">
        <v>90</v>
      </c>
      <c r="E36" s="16">
        <v>1000</v>
      </c>
      <c r="F36" s="30">
        <v>1</v>
      </c>
      <c r="G36" s="6" t="s">
        <v>7</v>
      </c>
    </row>
    <row r="37" spans="1:7" x14ac:dyDescent="0.2">
      <c r="F37" s="30"/>
    </row>
    <row r="38" spans="1:7" x14ac:dyDescent="0.2">
      <c r="B38" s="73" t="s">
        <v>83</v>
      </c>
      <c r="F38" s="30"/>
    </row>
    <row r="39" spans="1:7" x14ac:dyDescent="0.2">
      <c r="A39" s="5">
        <v>1</v>
      </c>
      <c r="B39" s="29" t="s">
        <v>30</v>
      </c>
      <c r="C39" s="6" t="s">
        <v>84</v>
      </c>
      <c r="E39" s="16">
        <v>11953</v>
      </c>
      <c r="F39" s="30">
        <v>13</v>
      </c>
      <c r="G39" s="6">
        <v>953</v>
      </c>
    </row>
    <row r="40" spans="1:7" x14ac:dyDescent="0.2">
      <c r="A40" s="5">
        <v>2</v>
      </c>
      <c r="B40" s="29" t="s">
        <v>39</v>
      </c>
      <c r="C40" s="6" t="s">
        <v>103</v>
      </c>
      <c r="E40" s="16">
        <v>7000</v>
      </c>
      <c r="F40" s="30">
        <v>7</v>
      </c>
      <c r="G40" s="6" t="s">
        <v>7</v>
      </c>
    </row>
    <row r="41" spans="1:7" x14ac:dyDescent="0.2">
      <c r="A41" s="5">
        <v>3</v>
      </c>
      <c r="B41" s="29" t="s">
        <v>170</v>
      </c>
      <c r="C41" s="6" t="s">
        <v>101</v>
      </c>
      <c r="E41" s="16">
        <v>5572</v>
      </c>
      <c r="F41" s="30">
        <v>6</v>
      </c>
      <c r="G41" s="6" t="s">
        <v>7</v>
      </c>
    </row>
    <row r="42" spans="1:7" x14ac:dyDescent="0.2">
      <c r="A42" s="5">
        <v>4</v>
      </c>
      <c r="B42" s="29" t="s">
        <v>82</v>
      </c>
      <c r="C42" s="6" t="s">
        <v>69</v>
      </c>
      <c r="E42" s="16">
        <v>4668</v>
      </c>
      <c r="F42" s="30">
        <v>8</v>
      </c>
      <c r="G42" s="6" t="s">
        <v>7</v>
      </c>
    </row>
    <row r="43" spans="1:7" x14ac:dyDescent="0.2">
      <c r="A43" s="5">
        <v>5</v>
      </c>
      <c r="B43" s="29" t="s">
        <v>149</v>
      </c>
      <c r="C43" s="6" t="s">
        <v>69</v>
      </c>
      <c r="E43" s="16">
        <v>1935</v>
      </c>
      <c r="F43" s="30">
        <v>2</v>
      </c>
      <c r="G43" s="6" t="s">
        <v>7</v>
      </c>
    </row>
    <row r="44" spans="1:7" x14ac:dyDescent="0.2">
      <c r="A44" s="5">
        <v>6</v>
      </c>
      <c r="B44" s="29" t="s">
        <v>173</v>
      </c>
      <c r="C44" s="6" t="s">
        <v>103</v>
      </c>
      <c r="E44" s="16">
        <v>1784</v>
      </c>
      <c r="F44" s="30">
        <v>2</v>
      </c>
      <c r="G44" s="6" t="s">
        <v>7</v>
      </c>
    </row>
    <row r="45" spans="1:7" x14ac:dyDescent="0.2">
      <c r="A45" s="5">
        <v>7</v>
      </c>
      <c r="B45" s="29" t="s">
        <v>150</v>
      </c>
      <c r="C45" s="6" t="s">
        <v>151</v>
      </c>
      <c r="E45" s="16">
        <v>1739</v>
      </c>
      <c r="F45" s="30">
        <v>2</v>
      </c>
      <c r="G45" s="6" t="s">
        <v>7</v>
      </c>
    </row>
    <row r="46" spans="1:7" x14ac:dyDescent="0.2">
      <c r="F46" s="30"/>
    </row>
    <row r="47" spans="1:7" x14ac:dyDescent="0.2">
      <c r="B47" s="73" t="s">
        <v>87</v>
      </c>
      <c r="F47" s="30"/>
    </row>
    <row r="48" spans="1:7" x14ac:dyDescent="0.2">
      <c r="A48" s="5">
        <v>1</v>
      </c>
      <c r="B48" s="29" t="s">
        <v>16</v>
      </c>
      <c r="C48" s="6" t="s">
        <v>88</v>
      </c>
      <c r="E48" s="16">
        <v>12000</v>
      </c>
      <c r="F48" s="30">
        <v>18</v>
      </c>
      <c r="G48" s="6">
        <v>1000</v>
      </c>
    </row>
    <row r="49" spans="1:7" x14ac:dyDescent="0.2">
      <c r="A49" s="5">
        <v>2</v>
      </c>
      <c r="B49" s="29" t="s">
        <v>31</v>
      </c>
      <c r="C49" s="6" t="s">
        <v>73</v>
      </c>
      <c r="E49" s="16">
        <v>11779</v>
      </c>
      <c r="F49" s="30">
        <v>21</v>
      </c>
      <c r="G49" s="6">
        <v>928</v>
      </c>
    </row>
    <row r="50" spans="1:7" x14ac:dyDescent="0.2">
      <c r="A50" s="5">
        <v>3</v>
      </c>
      <c r="B50" s="29" t="s">
        <v>131</v>
      </c>
      <c r="C50" s="6" t="s">
        <v>132</v>
      </c>
      <c r="E50" s="16">
        <v>8526</v>
      </c>
      <c r="F50" s="30">
        <v>10</v>
      </c>
      <c r="G50" s="6" t="s">
        <v>7</v>
      </c>
    </row>
    <row r="51" spans="1:7" x14ac:dyDescent="0.2">
      <c r="A51" s="5">
        <v>4</v>
      </c>
      <c r="B51" s="29" t="s">
        <v>47</v>
      </c>
      <c r="C51" s="6" t="s">
        <v>152</v>
      </c>
      <c r="E51" s="16">
        <v>8374</v>
      </c>
      <c r="F51" s="30">
        <v>17</v>
      </c>
      <c r="G51" s="6">
        <v>576</v>
      </c>
    </row>
    <row r="52" spans="1:7" x14ac:dyDescent="0.2">
      <c r="A52" s="5">
        <v>5</v>
      </c>
      <c r="B52" s="29" t="s">
        <v>40</v>
      </c>
      <c r="C52" s="6" t="s">
        <v>94</v>
      </c>
      <c r="E52" s="16">
        <v>7483</v>
      </c>
      <c r="F52" s="30">
        <v>18</v>
      </c>
      <c r="G52" s="6">
        <v>386</v>
      </c>
    </row>
    <row r="53" spans="1:7" x14ac:dyDescent="0.2">
      <c r="A53" s="5">
        <v>6</v>
      </c>
      <c r="B53" s="29" t="s">
        <v>18</v>
      </c>
      <c r="C53" s="6" t="s">
        <v>104</v>
      </c>
      <c r="E53" s="16">
        <v>5516</v>
      </c>
      <c r="F53" s="30">
        <v>10</v>
      </c>
      <c r="G53" s="6" t="s">
        <v>7</v>
      </c>
    </row>
    <row r="54" spans="1:7" x14ac:dyDescent="0.2">
      <c r="A54" s="5">
        <v>7</v>
      </c>
      <c r="B54" s="29" t="s">
        <v>86</v>
      </c>
      <c r="C54" s="6" t="s">
        <v>73</v>
      </c>
      <c r="E54" s="16">
        <v>5141</v>
      </c>
      <c r="F54" s="30">
        <v>7</v>
      </c>
      <c r="G54" s="6" t="s">
        <v>7</v>
      </c>
    </row>
    <row r="55" spans="1:7" x14ac:dyDescent="0.2">
      <c r="A55" s="5">
        <v>8</v>
      </c>
      <c r="B55" s="29" t="s">
        <v>37</v>
      </c>
      <c r="C55" s="6" t="s">
        <v>153</v>
      </c>
      <c r="E55" s="16">
        <v>3980</v>
      </c>
      <c r="F55" s="30">
        <v>7</v>
      </c>
      <c r="G55" s="6" t="s">
        <v>7</v>
      </c>
    </row>
    <row r="56" spans="1:7" x14ac:dyDescent="0.2">
      <c r="F56" s="30"/>
    </row>
    <row r="57" spans="1:7" x14ac:dyDescent="0.2">
      <c r="B57" s="73" t="s">
        <v>91</v>
      </c>
      <c r="F57" s="30"/>
    </row>
    <row r="58" spans="1:7" x14ac:dyDescent="0.2">
      <c r="A58" s="5">
        <v>1</v>
      </c>
      <c r="B58" s="29" t="s">
        <v>17</v>
      </c>
      <c r="C58" s="6" t="s">
        <v>69</v>
      </c>
      <c r="E58" s="16">
        <v>11946</v>
      </c>
      <c r="F58" s="30">
        <v>17</v>
      </c>
      <c r="G58" s="6">
        <v>969</v>
      </c>
    </row>
    <row r="59" spans="1:7" x14ac:dyDescent="0.2">
      <c r="A59" s="5">
        <v>2</v>
      </c>
      <c r="B59" s="29" t="s">
        <v>45</v>
      </c>
      <c r="C59" s="6" t="s">
        <v>116</v>
      </c>
      <c r="E59" s="16">
        <v>11702</v>
      </c>
      <c r="F59" s="30">
        <v>15</v>
      </c>
      <c r="G59" s="6">
        <v>913</v>
      </c>
    </row>
    <row r="60" spans="1:7" x14ac:dyDescent="0.2">
      <c r="A60" s="5">
        <v>3</v>
      </c>
      <c r="B60" s="29" t="s">
        <v>54</v>
      </c>
      <c r="C60" s="6" t="s">
        <v>84</v>
      </c>
      <c r="E60" s="16">
        <v>11474</v>
      </c>
      <c r="F60" s="30">
        <v>13</v>
      </c>
      <c r="G60" s="6">
        <v>718</v>
      </c>
    </row>
    <row r="61" spans="1:7" x14ac:dyDescent="0.2">
      <c r="A61" s="5">
        <v>4</v>
      </c>
      <c r="B61" s="29" t="s">
        <v>56</v>
      </c>
      <c r="C61" s="6" t="s">
        <v>73</v>
      </c>
      <c r="E61" s="16">
        <v>10982</v>
      </c>
      <c r="F61" s="30">
        <v>12</v>
      </c>
      <c r="G61" s="6">
        <v>759</v>
      </c>
    </row>
    <row r="62" spans="1:7" x14ac:dyDescent="0.2">
      <c r="A62" s="5">
        <v>5</v>
      </c>
      <c r="B62" s="29" t="s">
        <v>29</v>
      </c>
      <c r="C62" s="6" t="s">
        <v>81</v>
      </c>
      <c r="E62" s="16">
        <v>10669</v>
      </c>
      <c r="F62" s="30">
        <v>14</v>
      </c>
      <c r="G62" s="6">
        <v>778</v>
      </c>
    </row>
    <row r="63" spans="1:7" x14ac:dyDescent="0.2">
      <c r="A63" s="5">
        <v>6</v>
      </c>
      <c r="B63" s="29" t="s">
        <v>107</v>
      </c>
      <c r="C63" s="6" t="s">
        <v>98</v>
      </c>
      <c r="E63" s="16">
        <v>9114</v>
      </c>
      <c r="F63" s="30">
        <v>13</v>
      </c>
      <c r="G63" s="6">
        <v>0</v>
      </c>
    </row>
    <row r="64" spans="1:7" x14ac:dyDescent="0.2">
      <c r="A64" s="5">
        <v>7</v>
      </c>
      <c r="B64" s="29" t="s">
        <v>33</v>
      </c>
      <c r="C64" s="6" t="s">
        <v>81</v>
      </c>
      <c r="E64" s="16">
        <v>8544</v>
      </c>
      <c r="F64" s="30">
        <v>13</v>
      </c>
      <c r="G64" s="6">
        <v>294</v>
      </c>
    </row>
    <row r="65" spans="1:7" x14ac:dyDescent="0.2">
      <c r="A65" s="5">
        <v>8</v>
      </c>
      <c r="B65" s="29" t="s">
        <v>102</v>
      </c>
      <c r="C65" s="6" t="s">
        <v>81</v>
      </c>
      <c r="E65" s="16">
        <v>5775</v>
      </c>
      <c r="F65" s="30">
        <v>6</v>
      </c>
      <c r="G65" s="6" t="s">
        <v>7</v>
      </c>
    </row>
    <row r="66" spans="1:7" x14ac:dyDescent="0.2">
      <c r="A66" s="5">
        <v>9</v>
      </c>
      <c r="B66" s="29" t="s">
        <v>92</v>
      </c>
      <c r="C66" s="6" t="s">
        <v>115</v>
      </c>
      <c r="E66" s="16">
        <v>4607</v>
      </c>
      <c r="F66" s="18">
        <v>13</v>
      </c>
      <c r="G66" s="6">
        <v>0</v>
      </c>
    </row>
    <row r="67" spans="1:7" x14ac:dyDescent="0.2">
      <c r="A67" s="5">
        <v>10</v>
      </c>
      <c r="B67" s="29" t="s">
        <v>161</v>
      </c>
      <c r="C67" s="6" t="s">
        <v>160</v>
      </c>
      <c r="E67" s="16">
        <v>571</v>
      </c>
      <c r="F67" s="18">
        <v>1</v>
      </c>
      <c r="G67" s="6" t="s">
        <v>7</v>
      </c>
    </row>
    <row r="68" spans="1:7" x14ac:dyDescent="0.2">
      <c r="F68" s="30"/>
    </row>
    <row r="69" spans="1:7" x14ac:dyDescent="0.2">
      <c r="B69" s="73" t="s">
        <v>93</v>
      </c>
    </row>
    <row r="70" spans="1:7" x14ac:dyDescent="0.2">
      <c r="A70" s="5">
        <v>1</v>
      </c>
      <c r="B70" s="29" t="s">
        <v>86</v>
      </c>
      <c r="C70" s="6" t="s">
        <v>73</v>
      </c>
      <c r="E70" s="16">
        <v>3000</v>
      </c>
      <c r="F70" s="30">
        <v>4</v>
      </c>
      <c r="G70" s="6" t="s">
        <v>7</v>
      </c>
    </row>
    <row r="71" spans="1:7" x14ac:dyDescent="0.2">
      <c r="A71" s="5">
        <v>2</v>
      </c>
      <c r="B71" s="29" t="s">
        <v>82</v>
      </c>
      <c r="C71" s="6" t="s">
        <v>69</v>
      </c>
      <c r="E71" s="16">
        <v>1000</v>
      </c>
      <c r="F71" s="30">
        <v>1</v>
      </c>
      <c r="G71" s="6" t="s">
        <v>7</v>
      </c>
    </row>
    <row r="72" spans="1:7" x14ac:dyDescent="0.2">
      <c r="A72" s="5">
        <v>2</v>
      </c>
      <c r="B72" s="29" t="s">
        <v>40</v>
      </c>
      <c r="C72" s="6" t="s">
        <v>94</v>
      </c>
      <c r="E72" s="16">
        <v>1000</v>
      </c>
      <c r="F72" s="30">
        <v>1</v>
      </c>
      <c r="G72" s="6" t="s">
        <v>7</v>
      </c>
    </row>
    <row r="73" spans="1:7" x14ac:dyDescent="0.2">
      <c r="A73" s="5">
        <v>2</v>
      </c>
      <c r="B73" s="29" t="s">
        <v>172</v>
      </c>
      <c r="C73" s="6" t="s">
        <v>171</v>
      </c>
      <c r="E73" s="16">
        <v>1000</v>
      </c>
      <c r="F73" s="30">
        <v>1</v>
      </c>
      <c r="G73" s="6" t="s">
        <v>7</v>
      </c>
    </row>
    <row r="74" spans="1:7" x14ac:dyDescent="0.2">
      <c r="A74" s="5">
        <v>2</v>
      </c>
      <c r="B74" s="29" t="s">
        <v>170</v>
      </c>
      <c r="C74" s="6" t="s">
        <v>101</v>
      </c>
      <c r="E74" s="16">
        <v>1000</v>
      </c>
      <c r="F74" s="18">
        <v>1</v>
      </c>
      <c r="G74" s="6" t="s">
        <v>7</v>
      </c>
    </row>
    <row r="75" spans="1:7" x14ac:dyDescent="0.2">
      <c r="F75" s="30"/>
    </row>
    <row r="76" spans="1:7" x14ac:dyDescent="0.2">
      <c r="B76" s="73" t="s">
        <v>95</v>
      </c>
      <c r="F76" s="30"/>
    </row>
    <row r="77" spans="1:7" x14ac:dyDescent="0.2">
      <c r="A77" s="5">
        <v>1</v>
      </c>
      <c r="B77" s="29" t="s">
        <v>19</v>
      </c>
      <c r="C77" s="6" t="s">
        <v>90</v>
      </c>
      <c r="E77" s="16">
        <v>11943</v>
      </c>
      <c r="F77" s="30">
        <v>13</v>
      </c>
      <c r="G77" s="6">
        <v>965</v>
      </c>
    </row>
    <row r="78" spans="1:7" x14ac:dyDescent="0.2">
      <c r="A78" s="5">
        <v>2</v>
      </c>
      <c r="B78" s="29" t="s">
        <v>21</v>
      </c>
      <c r="C78" s="6" t="s">
        <v>115</v>
      </c>
      <c r="E78" s="16">
        <v>11917</v>
      </c>
      <c r="F78" s="30">
        <v>21</v>
      </c>
      <c r="G78" s="6">
        <v>948</v>
      </c>
    </row>
    <row r="79" spans="1:7" x14ac:dyDescent="0.2">
      <c r="A79" s="5">
        <v>3</v>
      </c>
      <c r="B79" s="29" t="s">
        <v>23</v>
      </c>
      <c r="C79" s="6" t="s">
        <v>115</v>
      </c>
      <c r="E79" s="16">
        <v>11393</v>
      </c>
      <c r="F79" s="30">
        <v>13</v>
      </c>
      <c r="G79" s="6">
        <v>743</v>
      </c>
    </row>
    <row r="80" spans="1:7" x14ac:dyDescent="0.2">
      <c r="A80" s="5">
        <v>4</v>
      </c>
      <c r="B80" s="29" t="s">
        <v>20</v>
      </c>
      <c r="C80" s="6" t="s">
        <v>115</v>
      </c>
      <c r="E80" s="16">
        <v>5897</v>
      </c>
      <c r="F80" s="30">
        <v>9</v>
      </c>
      <c r="G80" s="6" t="s">
        <v>7</v>
      </c>
    </row>
    <row r="81" spans="1:7" x14ac:dyDescent="0.2">
      <c r="A81" s="5">
        <v>5</v>
      </c>
      <c r="B81" s="29" t="s">
        <v>22</v>
      </c>
      <c r="C81" s="6" t="s">
        <v>115</v>
      </c>
      <c r="E81" s="16">
        <v>3996</v>
      </c>
      <c r="F81" s="30">
        <v>17</v>
      </c>
      <c r="G81" s="6">
        <v>0</v>
      </c>
    </row>
    <row r="82" spans="1:7" x14ac:dyDescent="0.2">
      <c r="A82" s="5">
        <v>6</v>
      </c>
      <c r="B82" s="29" t="s">
        <v>109</v>
      </c>
      <c r="C82" s="6" t="s">
        <v>115</v>
      </c>
      <c r="E82" s="16">
        <v>3884</v>
      </c>
      <c r="F82" s="30">
        <v>6</v>
      </c>
      <c r="G82" s="6" t="s">
        <v>7</v>
      </c>
    </row>
    <row r="83" spans="1:7" x14ac:dyDescent="0.2">
      <c r="A83" s="5">
        <v>7</v>
      </c>
      <c r="B83" s="29" t="s">
        <v>53</v>
      </c>
      <c r="C83" s="6" t="s">
        <v>115</v>
      </c>
      <c r="E83" s="16">
        <v>2703</v>
      </c>
      <c r="F83" s="30">
        <v>3</v>
      </c>
      <c r="G83" s="6" t="s">
        <v>7</v>
      </c>
    </row>
    <row r="84" spans="1:7" x14ac:dyDescent="0.2">
      <c r="A84" s="5">
        <v>8</v>
      </c>
      <c r="B84" s="29" t="s">
        <v>92</v>
      </c>
      <c r="C84" s="6" t="s">
        <v>115</v>
      </c>
      <c r="E84" s="16">
        <v>811</v>
      </c>
      <c r="F84" s="30">
        <v>1</v>
      </c>
      <c r="G84" s="6" t="s">
        <v>7</v>
      </c>
    </row>
    <row r="85" spans="1:7" x14ac:dyDescent="0.2">
      <c r="F85" s="30"/>
    </row>
    <row r="86" spans="1:7" x14ac:dyDescent="0.2">
      <c r="B86" s="73" t="s">
        <v>96</v>
      </c>
      <c r="F86" s="30"/>
    </row>
    <row r="87" spans="1:7" x14ac:dyDescent="0.2">
      <c r="A87" s="5">
        <v>1</v>
      </c>
      <c r="B87" s="29" t="s">
        <v>85</v>
      </c>
      <c r="C87" s="6" t="s">
        <v>98</v>
      </c>
      <c r="E87" s="16">
        <v>9906</v>
      </c>
      <c r="F87" s="30">
        <v>12</v>
      </c>
      <c r="G87" s="6">
        <v>0</v>
      </c>
    </row>
    <row r="88" spans="1:7" x14ac:dyDescent="0.2">
      <c r="A88" s="5">
        <v>2</v>
      </c>
      <c r="B88" s="29" t="s">
        <v>144</v>
      </c>
      <c r="C88" s="6" t="s">
        <v>98</v>
      </c>
      <c r="E88" s="16">
        <v>7929</v>
      </c>
      <c r="F88" s="30">
        <v>9</v>
      </c>
      <c r="G88" s="6" t="s">
        <v>7</v>
      </c>
    </row>
    <row r="89" spans="1:7" x14ac:dyDescent="0.2">
      <c r="A89" s="5">
        <v>3</v>
      </c>
      <c r="B89" s="29" t="s">
        <v>121</v>
      </c>
      <c r="C89" s="6" t="s">
        <v>98</v>
      </c>
      <c r="E89" s="16">
        <v>7232</v>
      </c>
      <c r="F89" s="30">
        <v>10</v>
      </c>
      <c r="G89" s="6" t="s">
        <v>7</v>
      </c>
    </row>
    <row r="90" spans="1:7" x14ac:dyDescent="0.2">
      <c r="A90" s="5">
        <v>4</v>
      </c>
      <c r="B90" s="29" t="s">
        <v>142</v>
      </c>
      <c r="C90" s="6" t="s">
        <v>98</v>
      </c>
      <c r="E90" s="16">
        <v>6286</v>
      </c>
      <c r="F90" s="30">
        <v>7</v>
      </c>
      <c r="G90" s="6" t="s">
        <v>7</v>
      </c>
    </row>
    <row r="91" spans="1:7" x14ac:dyDescent="0.2">
      <c r="A91" s="5">
        <v>5</v>
      </c>
      <c r="B91" s="29" t="s">
        <v>97</v>
      </c>
      <c r="C91" s="6" t="s">
        <v>99</v>
      </c>
      <c r="E91" s="16">
        <v>4796</v>
      </c>
      <c r="F91" s="30">
        <v>5</v>
      </c>
      <c r="G91" s="6" t="s">
        <v>7</v>
      </c>
    </row>
    <row r="92" spans="1:7" x14ac:dyDescent="0.2">
      <c r="A92" s="5">
        <v>6</v>
      </c>
      <c r="B92" s="29" t="s">
        <v>123</v>
      </c>
      <c r="C92" s="6" t="s">
        <v>98</v>
      </c>
      <c r="E92" s="16">
        <v>3347</v>
      </c>
      <c r="F92" s="30">
        <v>4</v>
      </c>
      <c r="G92" s="6" t="s">
        <v>7</v>
      </c>
    </row>
    <row r="93" spans="1:7" x14ac:dyDescent="0.2">
      <c r="A93" s="5">
        <v>7</v>
      </c>
      <c r="B93" s="29" t="s">
        <v>120</v>
      </c>
      <c r="C93" s="6" t="s">
        <v>98</v>
      </c>
      <c r="E93" s="16">
        <v>2695</v>
      </c>
      <c r="F93" s="30">
        <v>3</v>
      </c>
      <c r="G93" s="6" t="s">
        <v>7</v>
      </c>
    </row>
    <row r="94" spans="1:7" x14ac:dyDescent="0.2">
      <c r="A94" s="5">
        <v>8</v>
      </c>
      <c r="B94" s="29" t="s">
        <v>143</v>
      </c>
      <c r="C94" s="6" t="s">
        <v>98</v>
      </c>
      <c r="E94" s="16">
        <v>2623</v>
      </c>
      <c r="F94" s="30">
        <v>3</v>
      </c>
      <c r="G94" s="6" t="s">
        <v>7</v>
      </c>
    </row>
    <row r="95" spans="1:7" x14ac:dyDescent="0.2">
      <c r="A95" s="5">
        <v>9</v>
      </c>
      <c r="B95" s="29" t="s">
        <v>165</v>
      </c>
      <c r="C95" s="6" t="s">
        <v>166</v>
      </c>
      <c r="E95" s="16">
        <v>2000</v>
      </c>
      <c r="F95" s="30">
        <v>2</v>
      </c>
      <c r="G95" s="6" t="s">
        <v>7</v>
      </c>
    </row>
    <row r="96" spans="1:7" x14ac:dyDescent="0.2">
      <c r="A96" s="5">
        <v>10</v>
      </c>
      <c r="B96" s="29" t="s">
        <v>38</v>
      </c>
      <c r="C96" s="6" t="s">
        <v>98</v>
      </c>
      <c r="E96" s="16">
        <v>1000</v>
      </c>
      <c r="F96" s="30">
        <v>1</v>
      </c>
      <c r="G96" s="6" t="s">
        <v>7</v>
      </c>
    </row>
    <row r="97" spans="1:8" x14ac:dyDescent="0.2">
      <c r="A97" s="5">
        <v>10</v>
      </c>
      <c r="B97" s="29" t="s">
        <v>57</v>
      </c>
      <c r="C97" s="6" t="s">
        <v>98</v>
      </c>
      <c r="E97" s="16">
        <v>1000</v>
      </c>
      <c r="F97" s="30">
        <v>1</v>
      </c>
      <c r="G97" s="6" t="s">
        <v>7</v>
      </c>
    </row>
    <row r="98" spans="1:8" x14ac:dyDescent="0.2">
      <c r="A98" s="5">
        <v>12</v>
      </c>
      <c r="B98" s="29" t="s">
        <v>179</v>
      </c>
      <c r="C98" s="6" t="s">
        <v>98</v>
      </c>
      <c r="E98" s="16">
        <v>910</v>
      </c>
      <c r="F98" s="18">
        <v>1</v>
      </c>
      <c r="G98" s="6" t="s">
        <v>7</v>
      </c>
    </row>
    <row r="99" spans="1:8" x14ac:dyDescent="0.2">
      <c r="A99" s="5">
        <v>13</v>
      </c>
      <c r="B99" s="29" t="s">
        <v>182</v>
      </c>
      <c r="C99" s="6" t="s">
        <v>98</v>
      </c>
      <c r="E99" s="16">
        <v>764</v>
      </c>
      <c r="F99" s="18">
        <v>1</v>
      </c>
      <c r="G99" s="6" t="s">
        <v>7</v>
      </c>
    </row>
    <row r="100" spans="1:8" x14ac:dyDescent="0.2">
      <c r="A100" s="5">
        <v>14</v>
      </c>
      <c r="B100" s="29" t="s">
        <v>191</v>
      </c>
      <c r="C100" s="6" t="s">
        <v>98</v>
      </c>
      <c r="E100" s="16">
        <v>665</v>
      </c>
      <c r="F100" s="18">
        <v>1</v>
      </c>
      <c r="G100" s="6" t="s">
        <v>7</v>
      </c>
    </row>
    <row r="102" spans="1:8" x14ac:dyDescent="0.2">
      <c r="B102" s="73" t="s">
        <v>137</v>
      </c>
      <c r="D102" s="5"/>
      <c r="E102" s="18"/>
    </row>
    <row r="103" spans="1:8" x14ac:dyDescent="0.2">
      <c r="A103" s="5">
        <v>1</v>
      </c>
      <c r="B103" s="29" t="s">
        <v>189</v>
      </c>
      <c r="C103" s="29" t="s">
        <v>98</v>
      </c>
      <c r="D103" s="5"/>
      <c r="E103" s="18">
        <v>1000</v>
      </c>
      <c r="F103" s="18">
        <v>1</v>
      </c>
      <c r="G103" s="6" t="s">
        <v>7</v>
      </c>
    </row>
    <row r="104" spans="1:8" x14ac:dyDescent="0.2">
      <c r="A104" s="5">
        <v>1</v>
      </c>
      <c r="B104" s="29" t="s">
        <v>127</v>
      </c>
      <c r="C104" s="6" t="s">
        <v>98</v>
      </c>
      <c r="D104" s="5"/>
      <c r="E104" s="18">
        <v>1000</v>
      </c>
      <c r="F104" s="18">
        <v>1</v>
      </c>
      <c r="G104" s="6" t="s">
        <v>7</v>
      </c>
    </row>
    <row r="105" spans="1:8" x14ac:dyDescent="0.2">
      <c r="C105" s="29"/>
      <c r="D105" s="5"/>
      <c r="E105" s="18"/>
    </row>
    <row r="106" spans="1:8" x14ac:dyDescent="0.2">
      <c r="B106" s="73"/>
      <c r="C106" s="29"/>
      <c r="D106" s="5"/>
      <c r="E106" s="18"/>
    </row>
    <row r="107" spans="1:8" x14ac:dyDescent="0.2">
      <c r="F107" s="30"/>
      <c r="G107" s="6" t="s">
        <v>7</v>
      </c>
      <c r="H107" s="17"/>
    </row>
    <row r="123" spans="6:8" x14ac:dyDescent="0.2">
      <c r="G123" s="5"/>
    </row>
    <row r="124" spans="6:8" x14ac:dyDescent="0.2">
      <c r="F124" s="17"/>
      <c r="H124" s="17"/>
    </row>
    <row r="125" spans="6:8" x14ac:dyDescent="0.2">
      <c r="G125" s="5"/>
    </row>
    <row r="126" spans="6:8" x14ac:dyDescent="0.2">
      <c r="F126" s="17"/>
      <c r="H126" s="17"/>
    </row>
    <row r="127" spans="6:8" x14ac:dyDescent="0.2">
      <c r="F127" s="17"/>
      <c r="H127" s="17"/>
    </row>
    <row r="128" spans="6:8" x14ac:dyDescent="0.2">
      <c r="F128" s="17"/>
      <c r="H128" s="17"/>
    </row>
    <row r="129" spans="4:17" x14ac:dyDescent="0.2">
      <c r="G129" s="5"/>
    </row>
    <row r="130" spans="4:17" x14ac:dyDescent="0.2">
      <c r="F130" s="17"/>
      <c r="H130" s="17"/>
    </row>
    <row r="131" spans="4:17" x14ac:dyDescent="0.2">
      <c r="G131" s="5"/>
    </row>
    <row r="132" spans="4:17" x14ac:dyDescent="0.2">
      <c r="F132" s="17"/>
      <c r="H132" s="17"/>
    </row>
    <row r="133" spans="4:17" x14ac:dyDescent="0.2">
      <c r="G133" s="5"/>
    </row>
    <row r="134" spans="4:17" x14ac:dyDescent="0.2">
      <c r="F134" s="17"/>
      <c r="H134" s="17"/>
    </row>
    <row r="135" spans="4:17" x14ac:dyDescent="0.2">
      <c r="G135" s="5"/>
    </row>
    <row r="136" spans="4:17" x14ac:dyDescent="0.2">
      <c r="F136" s="17"/>
      <c r="H136" s="17"/>
    </row>
    <row r="137" spans="4:17" x14ac:dyDescent="0.2">
      <c r="G137" s="5"/>
    </row>
    <row r="138" spans="4:17" x14ac:dyDescent="0.2">
      <c r="F138" s="17"/>
      <c r="H138" s="17"/>
    </row>
    <row r="139" spans="4:17" x14ac:dyDescent="0.2">
      <c r="G139" s="5"/>
    </row>
    <row r="140" spans="4:17" x14ac:dyDescent="0.2">
      <c r="F140" s="17"/>
      <c r="H140" s="17"/>
    </row>
    <row r="141" spans="4:17" x14ac:dyDescent="0.2">
      <c r="G141" s="5"/>
      <c r="H141" s="6" t="s">
        <v>58</v>
      </c>
      <c r="J141" s="5"/>
      <c r="K141" s="29"/>
      <c r="N141" s="16"/>
      <c r="O141" s="18"/>
      <c r="P141" s="5"/>
    </row>
    <row r="142" spans="4:17" x14ac:dyDescent="0.2">
      <c r="D142" s="6" t="s">
        <v>184</v>
      </c>
      <c r="F142" s="17">
        <f>SUM(F6:F86)</f>
        <v>472</v>
      </c>
      <c r="H142" s="17">
        <f>SUM(F142:G142)</f>
        <v>472</v>
      </c>
      <c r="J142" s="5"/>
      <c r="K142" s="29"/>
      <c r="N142" s="16"/>
      <c r="O142" s="17"/>
      <c r="Q142" s="17"/>
    </row>
    <row r="143" spans="4:17" x14ac:dyDescent="0.2">
      <c r="D143" s="6" t="s">
        <v>185</v>
      </c>
      <c r="F143" s="17">
        <f>SUM(F87:F110)</f>
        <v>62</v>
      </c>
      <c r="H143" s="17">
        <f t="shared" ref="H143:H144" si="0">SUM(F143:G143)</f>
        <v>62</v>
      </c>
      <c r="J143" s="5"/>
      <c r="K143" s="29"/>
      <c r="N143" s="16"/>
      <c r="O143" s="17"/>
      <c r="Q143" s="17"/>
    </row>
    <row r="144" spans="4:17" x14ac:dyDescent="0.2">
      <c r="D144" s="6" t="s">
        <v>186</v>
      </c>
      <c r="F144" s="17">
        <f>SUM(F6:F110)</f>
        <v>534</v>
      </c>
      <c r="H144" s="17">
        <f t="shared" si="0"/>
        <v>534</v>
      </c>
      <c r="J144" s="5"/>
      <c r="K144" s="73"/>
      <c r="N144" s="16"/>
      <c r="O144" s="17"/>
      <c r="Q144" s="17"/>
    </row>
  </sheetData>
  <phoneticPr fontId="0" type="noConversion"/>
  <pageMargins left="0.74803149606299213" right="0.74803149606299213" top="0.98425196850393704" bottom="0.78740157480314965" header="0.51181102362204722" footer="0.51181102362204722"/>
  <pageSetup paperSize="9" scale="81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B200"/>
  <sheetViews>
    <sheetView topLeftCell="A9" workbookViewId="0"/>
  </sheetViews>
  <sheetFormatPr baseColWidth="10" defaultColWidth="9.109375" defaultRowHeight="11.4" x14ac:dyDescent="0.2"/>
  <cols>
    <col min="1" max="1" width="11.5546875" style="6" bestFit="1" customWidth="1"/>
    <col min="2" max="2" width="21.6640625" style="6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6.6640625" style="5" customWidth="1"/>
    <col min="7" max="7" width="9.44140625" style="6" bestFit="1" customWidth="1"/>
    <col min="8" max="8" width="11.6640625" style="6" customWidth="1"/>
    <col min="9" max="17" width="9.44140625" style="6" bestFit="1" customWidth="1"/>
    <col min="18" max="18" width="9.33203125" style="6" bestFit="1" customWidth="1"/>
    <col min="19" max="20" width="9.33203125" style="7" bestFit="1" customWidth="1"/>
    <col min="21" max="23" width="9.109375" style="7"/>
    <col min="24" max="16384" width="9.109375" style="6"/>
  </cols>
  <sheetData>
    <row r="1" spans="1:28" x14ac:dyDescent="0.2">
      <c r="A1" s="1" t="s">
        <v>1</v>
      </c>
      <c r="B1" s="2">
        <v>45435</v>
      </c>
      <c r="C1" s="3" t="s">
        <v>2</v>
      </c>
      <c r="D1" s="3" t="s">
        <v>31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X1" s="7"/>
      <c r="Y1" s="7"/>
      <c r="Z1" s="7"/>
      <c r="AA1" s="7"/>
      <c r="AB1" s="7"/>
    </row>
    <row r="2" spans="1:28" x14ac:dyDescent="0.2">
      <c r="A2" s="1" t="s">
        <v>3</v>
      </c>
      <c r="B2" s="3" t="s">
        <v>125</v>
      </c>
      <c r="C2" s="3" t="s">
        <v>2</v>
      </c>
      <c r="D2" s="3" t="s">
        <v>38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X2" s="7"/>
      <c r="Y2" s="7"/>
      <c r="Z2" s="7"/>
      <c r="AA2" s="7"/>
      <c r="AB2" s="7"/>
    </row>
    <row r="3" spans="1:28" x14ac:dyDescent="0.2">
      <c r="A3" s="1" t="s">
        <v>4</v>
      </c>
      <c r="B3" s="3" t="s">
        <v>174</v>
      </c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X3" s="7"/>
      <c r="Y3" s="7"/>
      <c r="Z3" s="7"/>
      <c r="AA3" s="7"/>
      <c r="AB3" s="7"/>
    </row>
    <row r="4" spans="1:28" x14ac:dyDescent="0.2">
      <c r="A4" s="1" t="s">
        <v>28</v>
      </c>
      <c r="B4" s="1">
        <v>27</v>
      </c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X4" s="7"/>
      <c r="Y4" s="7"/>
      <c r="Z4" s="7"/>
      <c r="AA4" s="7"/>
      <c r="AB4" s="7"/>
    </row>
    <row r="5" spans="1:28" x14ac:dyDescent="0.2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X5" s="7"/>
      <c r="Y5" s="7"/>
      <c r="Z5" s="7"/>
      <c r="AA5" s="7"/>
      <c r="AB5" s="7"/>
    </row>
    <row r="6" spans="1:28" ht="12" x14ac:dyDescent="0.25">
      <c r="A6" s="5"/>
      <c r="B6" s="78" t="s">
        <v>8</v>
      </c>
      <c r="D6" s="5"/>
      <c r="E6" s="20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X6" s="7"/>
      <c r="Y6" s="7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3.7511574074074072E-2</v>
      </c>
      <c r="G7" s="6">
        <v>1000</v>
      </c>
      <c r="I7" s="7">
        <v>3.0439814814814813E-3</v>
      </c>
      <c r="J7" s="7">
        <v>3.3449074074074076E-3</v>
      </c>
      <c r="K7" s="7">
        <v>2.2453703703703702E-3</v>
      </c>
      <c r="L7" s="7">
        <v>8.1481481481481474E-3</v>
      </c>
      <c r="M7" s="7">
        <v>1.1574074074074073E-3</v>
      </c>
      <c r="N7" s="7">
        <v>2.7777777777777779E-3</v>
      </c>
      <c r="O7" s="7">
        <v>1.6550925925925926E-3</v>
      </c>
      <c r="P7" s="7">
        <v>3.472222222222222E-3</v>
      </c>
      <c r="Q7" s="7">
        <v>2.488425925925926E-3</v>
      </c>
      <c r="R7" s="7">
        <v>3.8310185185185183E-3</v>
      </c>
      <c r="S7" s="7">
        <v>2.8703703703703703E-3</v>
      </c>
      <c r="T7" s="7">
        <v>1.7013888888888888E-3</v>
      </c>
      <c r="U7" s="7">
        <v>7.7546296296296293E-4</v>
      </c>
      <c r="V7" s="7" t="s">
        <v>7</v>
      </c>
      <c r="W7" s="7" t="s">
        <v>7</v>
      </c>
      <c r="X7" s="7" t="s">
        <v>7</v>
      </c>
      <c r="Y7" s="7" t="s">
        <v>7</v>
      </c>
      <c r="Z7" s="6" t="s">
        <v>7</v>
      </c>
      <c r="AA7" s="6" t="s">
        <v>7</v>
      </c>
      <c r="AB7" s="6" t="s">
        <v>7</v>
      </c>
    </row>
    <row r="8" spans="1:28" x14ac:dyDescent="0.2">
      <c r="A8" s="5"/>
      <c r="B8" s="79"/>
      <c r="C8" s="79"/>
      <c r="D8" s="5"/>
      <c r="E8" s="58"/>
      <c r="I8" s="7"/>
      <c r="J8" s="7"/>
      <c r="K8" s="7"/>
      <c r="L8" s="7"/>
      <c r="M8" s="7"/>
      <c r="N8" s="7"/>
      <c r="O8" s="7"/>
      <c r="P8" s="7"/>
      <c r="Q8" s="7"/>
      <c r="R8" s="7"/>
      <c r="X8" s="7"/>
      <c r="Y8" s="7"/>
    </row>
    <row r="9" spans="1:28" ht="12" x14ac:dyDescent="0.25">
      <c r="A9" s="5"/>
      <c r="B9" s="78" t="s">
        <v>70</v>
      </c>
      <c r="C9" s="79"/>
      <c r="D9" s="5"/>
      <c r="E9" s="58"/>
      <c r="I9" s="7"/>
      <c r="J9" s="7"/>
      <c r="K9" s="7"/>
      <c r="L9" s="7"/>
      <c r="M9" s="7"/>
      <c r="N9" s="7"/>
      <c r="O9" s="7"/>
      <c r="P9" s="7"/>
      <c r="Q9" s="7"/>
      <c r="R9" s="7"/>
      <c r="X9" s="7"/>
      <c r="Y9" s="7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4.2453703703703702E-2</v>
      </c>
      <c r="G10" s="6">
        <v>1000</v>
      </c>
      <c r="I10" s="7">
        <v>3.2060185185185186E-3</v>
      </c>
      <c r="J10" s="7">
        <v>4.2476851851851851E-3</v>
      </c>
      <c r="K10" s="7">
        <v>2.3495370370370371E-3</v>
      </c>
      <c r="L10" s="7">
        <v>1.0601851851851852E-2</v>
      </c>
      <c r="M10" s="7">
        <v>1.0879629629629629E-3</v>
      </c>
      <c r="N10" s="7">
        <v>3.0208333333333333E-3</v>
      </c>
      <c r="O10" s="7">
        <v>1.4699074074074074E-3</v>
      </c>
      <c r="P10" s="7">
        <v>4.1319444444444442E-3</v>
      </c>
      <c r="Q10" s="7">
        <v>2.5231481481481481E-3</v>
      </c>
      <c r="R10" s="7">
        <v>4.1087962962962962E-3</v>
      </c>
      <c r="S10" s="7">
        <v>2.8587962962962963E-3</v>
      </c>
      <c r="T10" s="7">
        <v>1.9560185185185184E-3</v>
      </c>
      <c r="U10" s="7">
        <v>8.9120370370370373E-4</v>
      </c>
      <c r="V10" s="7" t="s">
        <v>7</v>
      </c>
      <c r="W10" s="7" t="s">
        <v>7</v>
      </c>
      <c r="X10" s="7" t="s">
        <v>7</v>
      </c>
      <c r="Y10" s="7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A11" s="5"/>
      <c r="B11" s="79"/>
      <c r="C11" s="79"/>
      <c r="D11" s="5"/>
      <c r="E11" s="58"/>
      <c r="I11" s="7"/>
      <c r="J11" s="7"/>
      <c r="K11" s="7"/>
      <c r="L11" s="7"/>
      <c r="M11" s="7"/>
      <c r="N11" s="7"/>
      <c r="O11" s="7"/>
      <c r="P11" s="7"/>
      <c r="Q11" s="7"/>
      <c r="R11" s="7"/>
      <c r="X11" s="7"/>
      <c r="Y11" s="7"/>
    </row>
    <row r="12" spans="1:28" ht="12" x14ac:dyDescent="0.25">
      <c r="A12" s="5"/>
      <c r="B12" s="78" t="s">
        <v>74</v>
      </c>
      <c r="C12" s="79"/>
      <c r="D12" s="5"/>
      <c r="E12" s="54"/>
      <c r="I12" s="7"/>
      <c r="J12" s="7"/>
      <c r="K12" s="7"/>
      <c r="L12" s="7"/>
      <c r="M12" s="7"/>
      <c r="N12" s="7"/>
      <c r="O12" s="7"/>
      <c r="P12" s="7"/>
      <c r="Q12" s="7"/>
      <c r="R12" s="7"/>
      <c r="X12" s="7"/>
      <c r="Y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3.0162037037037036E-2</v>
      </c>
      <c r="G13" s="6">
        <v>1000</v>
      </c>
      <c r="I13" s="7">
        <v>2.627314814814815E-3</v>
      </c>
      <c r="J13" s="7">
        <v>3.1365740740740742E-3</v>
      </c>
      <c r="K13" s="7">
        <v>1.6666666666666668E-3</v>
      </c>
      <c r="L13" s="7">
        <v>7.2106481481481483E-3</v>
      </c>
      <c r="M13" s="7">
        <v>9.6064814814814819E-4</v>
      </c>
      <c r="N13" s="7">
        <v>1.7013888888888888E-3</v>
      </c>
      <c r="O13" s="7">
        <v>1.3425925925925925E-3</v>
      </c>
      <c r="P13" s="7">
        <v>2.3148148148148147E-3</v>
      </c>
      <c r="Q13" s="7">
        <v>1.736111111111111E-3</v>
      </c>
      <c r="R13" s="7">
        <v>2.8356481481481483E-3</v>
      </c>
      <c r="S13" s="7">
        <v>2.6157407407407405E-3</v>
      </c>
      <c r="T13" s="7">
        <v>1.25E-3</v>
      </c>
      <c r="U13" s="7">
        <v>7.6388888888888893E-4</v>
      </c>
      <c r="V13" s="7" t="s">
        <v>7</v>
      </c>
      <c r="W13" s="7" t="s">
        <v>7</v>
      </c>
      <c r="X13" s="7" t="s">
        <v>7</v>
      </c>
      <c r="Y13" s="7" t="s">
        <v>7</v>
      </c>
      <c r="Z13" s="6" t="s">
        <v>7</v>
      </c>
      <c r="AA13" s="6" t="s">
        <v>7</v>
      </c>
      <c r="AB13" s="6" t="s">
        <v>7</v>
      </c>
    </row>
    <row r="14" spans="1:28" x14ac:dyDescent="0.2">
      <c r="A14" s="5"/>
      <c r="B14" s="79"/>
      <c r="C14" s="79"/>
      <c r="D14" s="5"/>
      <c r="E14" s="58"/>
      <c r="I14" s="7"/>
      <c r="J14" s="7"/>
      <c r="K14" s="7"/>
      <c r="L14" s="7"/>
      <c r="M14" s="7"/>
      <c r="N14" s="7"/>
      <c r="O14" s="7"/>
      <c r="P14" s="7"/>
      <c r="Q14" s="7"/>
      <c r="R14" s="7"/>
      <c r="X14" s="7"/>
      <c r="Y14" s="7"/>
    </row>
    <row r="15" spans="1:28" ht="12" x14ac:dyDescent="0.25">
      <c r="A15" s="5"/>
      <c r="B15" s="78" t="s">
        <v>76</v>
      </c>
      <c r="C15" s="79"/>
      <c r="D15" s="5"/>
      <c r="E15" s="58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  <c r="X15" s="7"/>
      <c r="Y15" s="7"/>
    </row>
    <row r="16" spans="1:28" x14ac:dyDescent="0.2">
      <c r="A16" s="5"/>
      <c r="B16" s="79" t="s">
        <v>100</v>
      </c>
      <c r="C16" s="79" t="s">
        <v>115</v>
      </c>
      <c r="D16" s="5"/>
      <c r="E16" s="54">
        <v>5.4629629629629632E-2</v>
      </c>
      <c r="F16" s="5" t="s">
        <v>134</v>
      </c>
      <c r="G16" s="6">
        <v>0</v>
      </c>
      <c r="I16" s="7">
        <v>4.5254629629629629E-3</v>
      </c>
      <c r="J16" s="7">
        <v>7.6851851851851855E-3</v>
      </c>
      <c r="K16" s="7">
        <v>5.5324074074074078E-3</v>
      </c>
      <c r="L16" s="7">
        <v>1.2650462962962962E-2</v>
      </c>
      <c r="M16" s="7">
        <v>1.9675925925925924E-3</v>
      </c>
      <c r="N16" s="7">
        <v>4.5601851851851853E-3</v>
      </c>
      <c r="O16" s="7" t="s">
        <v>7</v>
      </c>
      <c r="P16" s="7" t="s">
        <v>7</v>
      </c>
      <c r="Q16" s="7" t="s">
        <v>7</v>
      </c>
      <c r="R16" s="7" t="s">
        <v>7</v>
      </c>
      <c r="S16" s="7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A17" s="5"/>
      <c r="B17" s="79"/>
      <c r="C17" s="79"/>
      <c r="D17" s="5"/>
      <c r="E17" s="58"/>
      <c r="I17" s="7"/>
      <c r="J17" s="7"/>
      <c r="K17" s="7"/>
      <c r="L17" s="7"/>
      <c r="M17" s="7"/>
      <c r="N17" s="7"/>
      <c r="O17" s="7"/>
      <c r="P17" s="7"/>
      <c r="Q17" s="7"/>
      <c r="R17" s="7"/>
      <c r="X17" s="7"/>
      <c r="Y17" s="7"/>
    </row>
    <row r="18" spans="1:28" ht="12" x14ac:dyDescent="0.25">
      <c r="A18" s="5"/>
      <c r="B18" s="78" t="s">
        <v>77</v>
      </c>
      <c r="C18" s="79"/>
      <c r="D18" s="5"/>
      <c r="E18" s="58"/>
      <c r="I18" s="7"/>
      <c r="J18" s="7"/>
      <c r="K18" s="7"/>
      <c r="L18" s="7"/>
      <c r="M18" s="7"/>
      <c r="N18" s="7"/>
      <c r="O18" s="7"/>
      <c r="P18" s="7"/>
      <c r="Q18" s="7"/>
      <c r="R18" s="7"/>
      <c r="X18" s="7"/>
      <c r="Y18" s="7"/>
    </row>
    <row r="19" spans="1:28" x14ac:dyDescent="0.2">
      <c r="A19" s="5">
        <v>1</v>
      </c>
      <c r="B19" s="79" t="s">
        <v>140</v>
      </c>
      <c r="C19" s="79" t="s">
        <v>132</v>
      </c>
      <c r="D19" s="5"/>
      <c r="E19" s="58">
        <v>3.3449074074074076E-2</v>
      </c>
      <c r="G19" s="6">
        <v>1000</v>
      </c>
      <c r="I19" s="7">
        <v>9.837962962962962E-4</v>
      </c>
      <c r="J19" s="7">
        <v>4.6527777777777774E-3</v>
      </c>
      <c r="K19" s="7">
        <v>3.0787037037037037E-3</v>
      </c>
      <c r="L19" s="7">
        <v>5.5787037037037038E-3</v>
      </c>
      <c r="M19" s="7">
        <v>6.2152777777777779E-3</v>
      </c>
      <c r="N19" s="7">
        <v>4.340277777777778E-3</v>
      </c>
      <c r="O19" s="7">
        <v>2.9629629629629628E-3</v>
      </c>
      <c r="P19" s="7">
        <v>2.9513888888888888E-3</v>
      </c>
      <c r="Q19" s="7">
        <v>2.685185185185185E-3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6" t="s">
        <v>7</v>
      </c>
      <c r="AA19" s="6" t="s">
        <v>7</v>
      </c>
      <c r="AB19" s="6" t="s">
        <v>7</v>
      </c>
    </row>
    <row r="20" spans="1:28" x14ac:dyDescent="0.2">
      <c r="A20" s="5"/>
      <c r="B20" s="79"/>
      <c r="C20" s="79"/>
      <c r="D20" s="5"/>
      <c r="E20" s="58"/>
      <c r="I20" s="7"/>
      <c r="J20" s="7"/>
      <c r="K20" s="7"/>
      <c r="L20" s="7"/>
      <c r="M20" s="7"/>
      <c r="N20" s="7"/>
      <c r="O20" s="7"/>
      <c r="P20" s="7"/>
      <c r="Q20" s="7"/>
      <c r="R20" s="7"/>
      <c r="X20" s="7"/>
      <c r="Y20" s="7"/>
    </row>
    <row r="21" spans="1:28" ht="12" x14ac:dyDescent="0.25">
      <c r="A21" s="5"/>
      <c r="B21" s="78" t="s">
        <v>79</v>
      </c>
      <c r="C21" s="79"/>
      <c r="D21" s="5"/>
      <c r="E21" s="58"/>
      <c r="I21" s="7"/>
      <c r="J21" s="7"/>
      <c r="K21" s="7"/>
      <c r="L21" s="7"/>
      <c r="M21" s="7"/>
      <c r="N21" s="7"/>
      <c r="O21" s="7"/>
      <c r="P21" s="7"/>
      <c r="Q21" s="7"/>
      <c r="R21" s="7"/>
      <c r="X21" s="7"/>
      <c r="Y21" s="7"/>
    </row>
    <row r="22" spans="1:28" x14ac:dyDescent="0.2">
      <c r="A22" s="5"/>
      <c r="B22" s="79" t="s">
        <v>78</v>
      </c>
      <c r="C22" s="79"/>
      <c r="D22" s="5"/>
      <c r="E22" s="58"/>
      <c r="I22" s="7"/>
      <c r="J22" s="7"/>
      <c r="K22" s="7"/>
      <c r="L22" s="7"/>
      <c r="M22" s="7"/>
      <c r="N22" s="7"/>
      <c r="O22" s="7"/>
      <c r="P22" s="7"/>
      <c r="Q22" s="7"/>
      <c r="R22" s="7"/>
      <c r="X22" s="7"/>
      <c r="Y22" s="7"/>
    </row>
    <row r="23" spans="1:28" x14ac:dyDescent="0.2">
      <c r="A23" s="5"/>
      <c r="B23" s="79"/>
      <c r="C23" s="79"/>
      <c r="D23" s="5"/>
      <c r="E23" s="58"/>
      <c r="I23" s="7"/>
      <c r="J23" s="7"/>
      <c r="K23" s="7"/>
      <c r="L23" s="7"/>
      <c r="M23" s="7"/>
      <c r="N23" s="7"/>
      <c r="O23" s="7"/>
      <c r="P23" s="7"/>
      <c r="Q23" s="7"/>
      <c r="R23" s="7"/>
      <c r="X23" s="7"/>
      <c r="Y23" s="7"/>
    </row>
    <row r="24" spans="1:28" ht="12" x14ac:dyDescent="0.25">
      <c r="A24" s="5"/>
      <c r="B24" s="78" t="s">
        <v>80</v>
      </c>
      <c r="C24" s="79"/>
      <c r="D24" s="5"/>
      <c r="E24" s="58"/>
      <c r="I24" s="7"/>
      <c r="J24" s="7"/>
      <c r="K24" s="7"/>
      <c r="L24" s="7"/>
      <c r="M24" s="7"/>
      <c r="N24" s="7"/>
      <c r="O24" s="7"/>
      <c r="P24" s="7"/>
      <c r="Q24" s="7"/>
      <c r="R24" s="7"/>
      <c r="X24" s="7"/>
      <c r="Y24" s="7"/>
    </row>
    <row r="25" spans="1:28" x14ac:dyDescent="0.2">
      <c r="A25" s="5"/>
      <c r="B25" s="79" t="s">
        <v>78</v>
      </c>
      <c r="C25" s="79"/>
      <c r="D25" s="5"/>
      <c r="E25" s="58"/>
      <c r="H25" s="5"/>
      <c r="I25" s="7"/>
      <c r="J25" s="7"/>
      <c r="K25" s="7"/>
      <c r="L25" s="7"/>
      <c r="M25" s="7"/>
      <c r="N25" s="7"/>
      <c r="O25" s="7"/>
      <c r="P25" s="7"/>
      <c r="Q25" s="7"/>
      <c r="R25" s="7"/>
      <c r="X25" s="7"/>
      <c r="Y25" s="7"/>
    </row>
    <row r="26" spans="1:28" x14ac:dyDescent="0.2">
      <c r="A26" s="5"/>
      <c r="B26" s="79"/>
      <c r="C26" s="79"/>
      <c r="D26" s="5"/>
      <c r="E26" s="58"/>
      <c r="I26" s="7"/>
      <c r="J26" s="7"/>
      <c r="K26" s="7"/>
      <c r="L26" s="7"/>
      <c r="M26" s="7"/>
      <c r="N26" s="7"/>
      <c r="O26" s="7"/>
      <c r="P26" s="7"/>
      <c r="Q26" s="7"/>
      <c r="R26" s="7"/>
      <c r="X26" s="7"/>
      <c r="Y26" s="7"/>
    </row>
    <row r="27" spans="1:28" ht="12" x14ac:dyDescent="0.25">
      <c r="A27" s="5"/>
      <c r="B27" s="78" t="s">
        <v>83</v>
      </c>
      <c r="C27" s="79"/>
      <c r="D27" s="5"/>
      <c r="E27" s="58"/>
      <c r="I27" s="7"/>
      <c r="J27" s="7"/>
      <c r="K27" s="7"/>
      <c r="L27" s="7"/>
      <c r="M27" s="7"/>
      <c r="N27" s="7"/>
      <c r="O27" s="7"/>
      <c r="P27" s="7"/>
      <c r="Q27" s="7"/>
      <c r="R27" s="7"/>
      <c r="X27" s="7"/>
      <c r="Y27" s="7"/>
    </row>
    <row r="28" spans="1:28" x14ac:dyDescent="0.2">
      <c r="A28" s="5">
        <v>1</v>
      </c>
      <c r="B28" s="79" t="s">
        <v>39</v>
      </c>
      <c r="C28" s="79" t="s">
        <v>103</v>
      </c>
      <c r="D28" s="5"/>
      <c r="E28" s="58">
        <v>2.0162037037037037E-2</v>
      </c>
      <c r="G28" s="17">
        <v>1000</v>
      </c>
      <c r="I28" s="7">
        <v>1.736111111111111E-3</v>
      </c>
      <c r="J28" s="7">
        <v>2.1759259259259258E-3</v>
      </c>
      <c r="K28" s="7">
        <v>1.1921296296296296E-3</v>
      </c>
      <c r="L28" s="7">
        <v>4.8263888888888887E-3</v>
      </c>
      <c r="M28" s="7">
        <v>6.2500000000000001E-4</v>
      </c>
      <c r="N28" s="7">
        <v>1.1111111111111111E-3</v>
      </c>
      <c r="O28" s="7">
        <v>9.0277777777777774E-4</v>
      </c>
      <c r="P28" s="7">
        <v>1.5162037037037036E-3</v>
      </c>
      <c r="Q28" s="7">
        <v>1.2962962962962963E-3</v>
      </c>
      <c r="R28" s="7">
        <v>1.6319444444444445E-3</v>
      </c>
      <c r="S28" s="7">
        <v>1.5856481481481481E-3</v>
      </c>
      <c r="T28" s="7">
        <v>9.6064814814814819E-4</v>
      </c>
      <c r="U28" s="7">
        <v>6.018518518518519E-4</v>
      </c>
      <c r="V28" s="7" t="s">
        <v>7</v>
      </c>
      <c r="W28" s="7" t="s">
        <v>7</v>
      </c>
      <c r="X28" s="7" t="s">
        <v>7</v>
      </c>
      <c r="Y28" s="7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A29" s="5">
        <v>2</v>
      </c>
      <c r="B29" s="79" t="s">
        <v>173</v>
      </c>
      <c r="C29" s="79" t="s">
        <v>103</v>
      </c>
      <c r="D29" s="5"/>
      <c r="E29" s="58">
        <v>2.2291666666666668E-2</v>
      </c>
      <c r="G29" s="6">
        <v>939</v>
      </c>
      <c r="I29" s="7">
        <v>1.7824074074074075E-3</v>
      </c>
      <c r="J29" s="7">
        <v>2.2337962962962962E-3</v>
      </c>
      <c r="K29" s="7">
        <v>1.3310185185185185E-3</v>
      </c>
      <c r="L29" s="7">
        <v>5.0347222222222225E-3</v>
      </c>
      <c r="M29" s="7">
        <v>1.0069444444444444E-3</v>
      </c>
      <c r="N29" s="7">
        <v>1.4583333333333334E-3</v>
      </c>
      <c r="O29" s="7">
        <v>8.6805555555555551E-4</v>
      </c>
      <c r="P29" s="7">
        <v>2.0717592592592593E-3</v>
      </c>
      <c r="Q29" s="7">
        <v>1.238425925925926E-3</v>
      </c>
      <c r="R29" s="7">
        <v>1.8171296296296297E-3</v>
      </c>
      <c r="S29" s="7">
        <v>1.9328703703703704E-3</v>
      </c>
      <c r="T29" s="7">
        <v>1.0648148148148149E-3</v>
      </c>
      <c r="U29" s="7">
        <v>4.5138888888888887E-4</v>
      </c>
      <c r="V29" s="7" t="s">
        <v>7</v>
      </c>
      <c r="W29" s="7" t="s">
        <v>7</v>
      </c>
      <c r="X29" s="7" t="s">
        <v>7</v>
      </c>
      <c r="Y29" s="7" t="s">
        <v>7</v>
      </c>
      <c r="Z29" s="6" t="s">
        <v>7</v>
      </c>
      <c r="AA29" s="6" t="s">
        <v>7</v>
      </c>
      <c r="AB29" s="6" t="s">
        <v>7</v>
      </c>
    </row>
    <row r="30" spans="1:28" x14ac:dyDescent="0.2">
      <c r="A30" s="5">
        <v>3</v>
      </c>
      <c r="B30" s="79" t="s">
        <v>170</v>
      </c>
      <c r="C30" s="79" t="s">
        <v>101</v>
      </c>
      <c r="D30" s="5"/>
      <c r="E30" s="58">
        <v>2.6921296296296297E-2</v>
      </c>
      <c r="G30" s="17">
        <v>806</v>
      </c>
      <c r="I30" s="7">
        <v>2.6967592592592594E-3</v>
      </c>
      <c r="J30" s="7">
        <v>2.2106481481481482E-3</v>
      </c>
      <c r="K30" s="7">
        <v>1.5393518518518519E-3</v>
      </c>
      <c r="L30" s="7">
        <v>7.0949074074074074E-3</v>
      </c>
      <c r="M30" s="7">
        <v>1.0300925925925926E-3</v>
      </c>
      <c r="N30" s="7">
        <v>1.4467592592592592E-3</v>
      </c>
      <c r="O30" s="7">
        <v>1.5277777777777779E-3</v>
      </c>
      <c r="P30" s="7">
        <v>2.2569444444444442E-3</v>
      </c>
      <c r="Q30" s="7">
        <v>1.3425925925925925E-3</v>
      </c>
      <c r="R30" s="7">
        <v>2.0601851851851853E-3</v>
      </c>
      <c r="S30" s="7">
        <v>1.7824074074074075E-3</v>
      </c>
      <c r="T30" s="7">
        <v>1.3773148148148147E-3</v>
      </c>
      <c r="U30" s="7">
        <v>5.5555555555555556E-4</v>
      </c>
      <c r="V30" s="7" t="s">
        <v>7</v>
      </c>
      <c r="W30" s="7" t="s">
        <v>7</v>
      </c>
      <c r="X30" s="7" t="s">
        <v>7</v>
      </c>
      <c r="Y30" s="7" t="s">
        <v>7</v>
      </c>
      <c r="Z30" s="6" t="s">
        <v>7</v>
      </c>
      <c r="AA30" s="6" t="s">
        <v>7</v>
      </c>
      <c r="AB30" s="6" t="s">
        <v>7</v>
      </c>
    </row>
    <row r="31" spans="1:28" x14ac:dyDescent="0.2">
      <c r="A31" s="5">
        <v>4</v>
      </c>
      <c r="B31" s="79" t="s">
        <v>82</v>
      </c>
      <c r="C31" s="79" t="s">
        <v>69</v>
      </c>
      <c r="D31" s="5"/>
      <c r="E31" s="58">
        <v>4.5729166666666668E-2</v>
      </c>
      <c r="G31" s="17">
        <v>264</v>
      </c>
      <c r="I31" s="7">
        <v>2.4074074074074076E-3</v>
      </c>
      <c r="J31" s="7">
        <v>8.7152777777777784E-3</v>
      </c>
      <c r="K31" s="7">
        <v>1.7708333333333332E-3</v>
      </c>
      <c r="L31" s="7">
        <v>1.5243055555555555E-2</v>
      </c>
      <c r="M31" s="7">
        <v>1.0416666666666667E-3</v>
      </c>
      <c r="N31" s="7">
        <v>1.4004629629629629E-3</v>
      </c>
      <c r="O31" s="7">
        <v>2.0254629629629629E-3</v>
      </c>
      <c r="P31" s="7">
        <v>2.8472222222222223E-3</v>
      </c>
      <c r="Q31" s="7">
        <v>2.2800925925925927E-3</v>
      </c>
      <c r="R31" s="7">
        <v>3.1712962962962962E-3</v>
      </c>
      <c r="S31" s="7">
        <v>2.5462962962962965E-3</v>
      </c>
      <c r="T31" s="7">
        <v>1.6898148148148148E-3</v>
      </c>
      <c r="U31" s="7">
        <v>5.9027777777777778E-4</v>
      </c>
      <c r="V31" s="7" t="s">
        <v>7</v>
      </c>
      <c r="W31" s="7" t="s">
        <v>7</v>
      </c>
      <c r="X31" s="7" t="s">
        <v>7</v>
      </c>
      <c r="Y31" s="7" t="s">
        <v>7</v>
      </c>
      <c r="Z31" s="6" t="s">
        <v>7</v>
      </c>
      <c r="AA31" s="6" t="s">
        <v>7</v>
      </c>
      <c r="AB31" s="6" t="s">
        <v>7</v>
      </c>
    </row>
    <row r="32" spans="1:28" x14ac:dyDescent="0.2">
      <c r="A32" s="5"/>
      <c r="B32" s="79"/>
      <c r="C32" s="79"/>
      <c r="D32" s="5"/>
      <c r="E32" s="58"/>
      <c r="G32" s="17"/>
      <c r="I32" s="7"/>
      <c r="J32" s="7"/>
      <c r="K32" s="7"/>
      <c r="L32" s="7"/>
      <c r="M32" s="7"/>
      <c r="N32" s="7"/>
      <c r="O32" s="7"/>
      <c r="P32" s="7"/>
      <c r="Q32" s="7"/>
      <c r="R32" s="7"/>
      <c r="X32" s="7"/>
      <c r="Y32" s="7"/>
    </row>
    <row r="33" spans="1:28" ht="12" x14ac:dyDescent="0.25">
      <c r="A33" s="5"/>
      <c r="B33" s="78" t="s">
        <v>87</v>
      </c>
      <c r="C33" s="79"/>
      <c r="D33" s="5"/>
      <c r="E33" s="58"/>
      <c r="G33" s="17"/>
      <c r="I33" s="7"/>
      <c r="J33" s="7"/>
      <c r="K33" s="7"/>
      <c r="L33" s="7"/>
      <c r="M33" s="7"/>
      <c r="N33" s="7"/>
      <c r="O33" s="7"/>
      <c r="P33" s="7"/>
      <c r="Q33" s="7"/>
      <c r="R33" s="7"/>
      <c r="X33" s="7"/>
      <c r="Y33" s="7"/>
    </row>
    <row r="34" spans="1:28" x14ac:dyDescent="0.2">
      <c r="A34" s="5">
        <v>1</v>
      </c>
      <c r="B34" s="79" t="s">
        <v>16</v>
      </c>
      <c r="C34" s="79" t="s">
        <v>88</v>
      </c>
      <c r="D34" s="5"/>
      <c r="E34" s="58">
        <v>2.5046296296296296E-2</v>
      </c>
      <c r="G34" s="17">
        <v>1000</v>
      </c>
      <c r="H34" s="26">
        <v>-48</v>
      </c>
      <c r="I34" s="7">
        <v>2.0254629629629629E-3</v>
      </c>
      <c r="J34" s="7">
        <v>2.2569444444444442E-3</v>
      </c>
      <c r="K34" s="7" t="s">
        <v>7</v>
      </c>
      <c r="L34" s="7">
        <v>7.3611111111111108E-3</v>
      </c>
      <c r="M34" s="7">
        <v>8.1018518518518516E-4</v>
      </c>
      <c r="N34" s="7">
        <v>1.4814814814814814E-3</v>
      </c>
      <c r="O34" s="7">
        <v>1.0069444444444444E-3</v>
      </c>
      <c r="P34" s="7">
        <v>2.2569444444444442E-3</v>
      </c>
      <c r="Q34" s="7">
        <v>1.4583333333333334E-3</v>
      </c>
      <c r="R34" s="7">
        <v>2.3263888888888887E-3</v>
      </c>
      <c r="S34" s="7">
        <v>2.0023148148148148E-3</v>
      </c>
      <c r="T34" s="7">
        <v>1.4351851851851852E-3</v>
      </c>
      <c r="U34" s="7">
        <v>6.2500000000000001E-4</v>
      </c>
      <c r="V34" s="7" t="s">
        <v>7</v>
      </c>
      <c r="W34" s="7" t="s">
        <v>7</v>
      </c>
      <c r="X34" s="7" t="s">
        <v>7</v>
      </c>
      <c r="Y34" s="7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A35" s="5">
        <v>2</v>
      </c>
      <c r="B35" s="79" t="s">
        <v>47</v>
      </c>
      <c r="C35" s="79" t="s">
        <v>152</v>
      </c>
      <c r="D35" s="5"/>
      <c r="E35" s="58">
        <v>3.9432870370370368E-2</v>
      </c>
      <c r="G35" s="6">
        <v>586</v>
      </c>
      <c r="H35" s="26">
        <v>-45</v>
      </c>
      <c r="I35" s="7">
        <v>2.9513888888888888E-3</v>
      </c>
      <c r="J35" s="7">
        <v>2.9398148148148148E-3</v>
      </c>
      <c r="K35" s="7">
        <v>2.7546296296296294E-3</v>
      </c>
      <c r="L35" s="7">
        <v>9.6064814814814815E-3</v>
      </c>
      <c r="M35" s="7">
        <v>1.1458333333333333E-3</v>
      </c>
      <c r="N35" s="7">
        <v>2.488425925925926E-3</v>
      </c>
      <c r="O35" s="7" t="s">
        <v>7</v>
      </c>
      <c r="P35" s="7">
        <v>6.2384259259259259E-3</v>
      </c>
      <c r="Q35" s="7">
        <v>2.1759259259259258E-3</v>
      </c>
      <c r="R35" s="7">
        <v>3.5763888888888889E-3</v>
      </c>
      <c r="S35" s="7">
        <v>3.3796296296296296E-3</v>
      </c>
      <c r="T35" s="7">
        <v>1.5509259259259259E-3</v>
      </c>
      <c r="U35" s="7">
        <v>6.2500000000000001E-4</v>
      </c>
      <c r="V35" s="7" t="s">
        <v>7</v>
      </c>
      <c r="W35" s="7" t="s">
        <v>7</v>
      </c>
      <c r="X35" s="7" t="s">
        <v>7</v>
      </c>
      <c r="Y35" s="7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3</v>
      </c>
      <c r="B36" s="79" t="s">
        <v>40</v>
      </c>
      <c r="C36" s="79" t="s">
        <v>94</v>
      </c>
      <c r="D36" s="5"/>
      <c r="E36" s="58">
        <v>4.4594907407407409E-2</v>
      </c>
      <c r="G36" s="6">
        <v>437</v>
      </c>
      <c r="I36" s="7">
        <v>7.0717592592592594E-3</v>
      </c>
      <c r="J36" s="7">
        <v>4.9537037037037041E-3</v>
      </c>
      <c r="K36" s="7">
        <v>2.2569444444444442E-3</v>
      </c>
      <c r="L36" s="7">
        <v>1.0590277777777778E-2</v>
      </c>
      <c r="M36" s="7">
        <v>1.2847222222222223E-3</v>
      </c>
      <c r="N36" s="7">
        <v>3.0439814814814813E-3</v>
      </c>
      <c r="O36" s="7">
        <v>1.8518518518518519E-3</v>
      </c>
      <c r="P36" s="7">
        <v>3.0787037037037037E-3</v>
      </c>
      <c r="Q36" s="7">
        <v>2.4074074074074076E-3</v>
      </c>
      <c r="R36" s="7">
        <v>3.0555555555555557E-3</v>
      </c>
      <c r="S36" s="7">
        <v>2.5578703703703705E-3</v>
      </c>
      <c r="T36" s="7">
        <v>1.7013888888888888E-3</v>
      </c>
      <c r="U36" s="7">
        <v>7.407407407407407E-4</v>
      </c>
      <c r="V36" s="7" t="s">
        <v>7</v>
      </c>
      <c r="W36" s="7" t="s">
        <v>7</v>
      </c>
      <c r="X36" s="7" t="s">
        <v>7</v>
      </c>
      <c r="Y36" s="7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A37" s="5"/>
      <c r="B37" s="79" t="s">
        <v>31</v>
      </c>
      <c r="C37" s="79" t="s">
        <v>73</v>
      </c>
      <c r="D37" s="5"/>
      <c r="E37" s="58" t="s">
        <v>7</v>
      </c>
      <c r="F37" s="5" t="s">
        <v>75</v>
      </c>
      <c r="G37" s="6">
        <v>1000</v>
      </c>
      <c r="H37" s="5"/>
      <c r="I37" s="7" t="s">
        <v>7</v>
      </c>
      <c r="J37" s="7" t="s">
        <v>7</v>
      </c>
      <c r="K37" s="7" t="s">
        <v>7</v>
      </c>
      <c r="L37" s="7" t="s">
        <v>7</v>
      </c>
      <c r="M37" s="7" t="s">
        <v>7</v>
      </c>
      <c r="N37" s="7" t="s">
        <v>7</v>
      </c>
      <c r="O37" s="7" t="s">
        <v>7</v>
      </c>
      <c r="P37" s="7" t="s">
        <v>7</v>
      </c>
      <c r="Q37" s="7" t="s">
        <v>7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6" t="s">
        <v>7</v>
      </c>
      <c r="AA37" s="6" t="s">
        <v>7</v>
      </c>
      <c r="AB37" s="6" t="s">
        <v>7</v>
      </c>
    </row>
    <row r="38" spans="1:28" x14ac:dyDescent="0.2">
      <c r="A38" s="5"/>
      <c r="B38" s="79"/>
      <c r="C38" s="79"/>
      <c r="D38" s="5"/>
      <c r="E38" s="58"/>
      <c r="I38" s="7"/>
      <c r="J38" s="7"/>
      <c r="K38" s="7"/>
      <c r="L38" s="7"/>
      <c r="M38" s="7"/>
      <c r="N38" s="7"/>
      <c r="O38" s="7"/>
      <c r="P38" s="7"/>
      <c r="Q38" s="7"/>
      <c r="R38" s="7"/>
      <c r="X38" s="7"/>
      <c r="Y38" s="7"/>
    </row>
    <row r="39" spans="1:28" ht="12" x14ac:dyDescent="0.25">
      <c r="A39" s="5"/>
      <c r="B39" s="78" t="s">
        <v>91</v>
      </c>
      <c r="C39" s="79"/>
      <c r="D39" s="5"/>
      <c r="E39" s="58"/>
      <c r="I39" s="7"/>
      <c r="J39" s="7"/>
      <c r="K39" s="7"/>
      <c r="L39" s="7"/>
      <c r="M39" s="7"/>
      <c r="N39" s="7"/>
      <c r="O39" s="7"/>
      <c r="P39" s="7"/>
      <c r="Q39" s="7"/>
      <c r="R39" s="7"/>
      <c r="X39" s="7"/>
      <c r="Y39" s="7"/>
    </row>
    <row r="40" spans="1:28" x14ac:dyDescent="0.2">
      <c r="A40" s="5">
        <v>1</v>
      </c>
      <c r="B40" s="79" t="s">
        <v>45</v>
      </c>
      <c r="C40" s="79" t="s">
        <v>116</v>
      </c>
      <c r="D40" s="5"/>
      <c r="E40" s="58">
        <v>3.0879629629629628E-2</v>
      </c>
      <c r="G40" s="6">
        <v>1000</v>
      </c>
      <c r="H40" s="5"/>
      <c r="I40" s="7">
        <v>2.685185185185185E-3</v>
      </c>
      <c r="J40" s="7">
        <v>2.5578703703703705E-3</v>
      </c>
      <c r="K40" s="7">
        <v>1.9097222222222222E-3</v>
      </c>
      <c r="L40" s="7">
        <v>6.8865740740740745E-3</v>
      </c>
      <c r="M40" s="7">
        <v>1.3194444444444445E-3</v>
      </c>
      <c r="N40" s="7">
        <v>2.6041666666666665E-3</v>
      </c>
      <c r="O40" s="7">
        <v>1.3773148148148147E-3</v>
      </c>
      <c r="P40" s="7">
        <v>2.627314814814815E-3</v>
      </c>
      <c r="Q40" s="7">
        <v>1.8749999999999999E-3</v>
      </c>
      <c r="R40" s="7">
        <v>2.7893518518518519E-3</v>
      </c>
      <c r="S40" s="7">
        <v>2.3611111111111111E-3</v>
      </c>
      <c r="T40" s="7">
        <v>1.0879629629629629E-3</v>
      </c>
      <c r="U40" s="7">
        <v>7.9861111111111116E-4</v>
      </c>
      <c r="V40" s="7" t="s">
        <v>7</v>
      </c>
      <c r="W40" s="7" t="s">
        <v>7</v>
      </c>
      <c r="X40" s="7" t="s">
        <v>7</v>
      </c>
      <c r="Y40" s="7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2</v>
      </c>
      <c r="B41" s="79" t="s">
        <v>56</v>
      </c>
      <c r="C41" s="79" t="s">
        <v>73</v>
      </c>
      <c r="D41" s="5"/>
      <c r="E41" s="58">
        <v>3.1284722222222221E-2</v>
      </c>
      <c r="G41" s="17">
        <v>989</v>
      </c>
      <c r="H41" s="5"/>
      <c r="I41" s="7">
        <v>2.627314814814815E-3</v>
      </c>
      <c r="J41" s="7">
        <v>2.5231481481481481E-3</v>
      </c>
      <c r="K41" s="7">
        <v>1.736111111111111E-3</v>
      </c>
      <c r="L41" s="7">
        <v>7.1759259259259259E-3</v>
      </c>
      <c r="M41" s="7">
        <v>1.0069444444444444E-3</v>
      </c>
      <c r="N41" s="7">
        <v>1.736111111111111E-3</v>
      </c>
      <c r="O41" s="7">
        <v>3.449074074074074E-3</v>
      </c>
      <c r="P41" s="7">
        <v>2.2337962962962962E-3</v>
      </c>
      <c r="Q41" s="7">
        <v>2.1412037037037038E-3</v>
      </c>
      <c r="R41" s="7">
        <v>2.1875000000000002E-3</v>
      </c>
      <c r="S41" s="7">
        <v>2.476851851851852E-3</v>
      </c>
      <c r="T41" s="7">
        <v>1.2847222222222223E-3</v>
      </c>
      <c r="U41" s="7">
        <v>7.0601851851851847E-4</v>
      </c>
      <c r="V41" s="7" t="s">
        <v>7</v>
      </c>
      <c r="W41" s="7" t="s">
        <v>7</v>
      </c>
      <c r="X41" s="7" t="s">
        <v>7</v>
      </c>
      <c r="Y41" s="7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3</v>
      </c>
      <c r="B42" s="79" t="s">
        <v>33</v>
      </c>
      <c r="C42" s="79" t="s">
        <v>81</v>
      </c>
      <c r="D42" s="5"/>
      <c r="E42" s="58">
        <v>3.2835648148148149E-2</v>
      </c>
      <c r="G42" s="6">
        <v>944</v>
      </c>
      <c r="H42" s="5"/>
      <c r="I42" s="7">
        <v>3.0439814814814813E-3</v>
      </c>
      <c r="J42" s="7">
        <v>3.9467592592592592E-3</v>
      </c>
      <c r="K42" s="7">
        <v>2.0717592592592593E-3</v>
      </c>
      <c r="L42" s="7">
        <v>6.875E-3</v>
      </c>
      <c r="M42" s="7">
        <v>1.3310185185185185E-3</v>
      </c>
      <c r="N42" s="7">
        <v>2.6041666666666665E-3</v>
      </c>
      <c r="O42" s="7">
        <v>1.3773148148148147E-3</v>
      </c>
      <c r="P42" s="7">
        <v>2.650462962962963E-3</v>
      </c>
      <c r="Q42" s="7">
        <v>1.8981481481481482E-3</v>
      </c>
      <c r="R42" s="7">
        <v>2.7893518518518519E-3</v>
      </c>
      <c r="S42" s="7">
        <v>2.3379629629629631E-3</v>
      </c>
      <c r="T42" s="7">
        <v>1.2037037037037038E-3</v>
      </c>
      <c r="U42" s="7">
        <v>7.0601851851851847E-4</v>
      </c>
      <c r="V42" s="7" t="s">
        <v>7</v>
      </c>
      <c r="W42" s="7" t="s">
        <v>7</v>
      </c>
      <c r="X42" s="7" t="s">
        <v>7</v>
      </c>
      <c r="Y42" s="7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4</v>
      </c>
      <c r="B43" s="79" t="s">
        <v>29</v>
      </c>
      <c r="C43" s="79" t="s">
        <v>81</v>
      </c>
      <c r="D43" s="5"/>
      <c r="E43" s="58">
        <v>3.9074074074074074E-2</v>
      </c>
      <c r="G43" s="6">
        <v>764</v>
      </c>
      <c r="I43" s="7">
        <v>2.8356481481481483E-3</v>
      </c>
      <c r="J43" s="7">
        <v>3.2638888888888891E-3</v>
      </c>
      <c r="K43" s="7">
        <v>1.9097222222222222E-3</v>
      </c>
      <c r="L43" s="7">
        <v>8.067129629629629E-3</v>
      </c>
      <c r="M43" s="7">
        <v>2.5115740740740741E-3</v>
      </c>
      <c r="N43" s="7">
        <v>2.662037037037037E-3</v>
      </c>
      <c r="O43" s="7">
        <v>3.3333333333333335E-3</v>
      </c>
      <c r="P43" s="7">
        <v>2.5925925925925925E-3</v>
      </c>
      <c r="Q43" s="7">
        <v>1.9907407407407408E-3</v>
      </c>
      <c r="R43" s="7">
        <v>2.6041666666666665E-3</v>
      </c>
      <c r="S43" s="7">
        <v>2.8240740740740739E-3</v>
      </c>
      <c r="T43" s="7">
        <v>3.5069444444444445E-3</v>
      </c>
      <c r="U43" s="7">
        <v>9.7222222222222219E-4</v>
      </c>
      <c r="V43" s="7" t="s">
        <v>7</v>
      </c>
      <c r="W43" s="7" t="s">
        <v>7</v>
      </c>
      <c r="X43" s="7" t="s">
        <v>7</v>
      </c>
      <c r="Y43" s="7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5</v>
      </c>
      <c r="B44" s="79" t="s">
        <v>54</v>
      </c>
      <c r="C44" s="79" t="s">
        <v>84</v>
      </c>
      <c r="D44" s="5"/>
      <c r="E44" s="58">
        <v>4.0694444444444443E-2</v>
      </c>
      <c r="G44" s="17">
        <v>718</v>
      </c>
      <c r="I44" s="7">
        <v>1.4606481481481481E-2</v>
      </c>
      <c r="J44" s="7">
        <v>3.1250000000000002E-3</v>
      </c>
      <c r="K44" s="7">
        <v>1.4351851851851852E-3</v>
      </c>
      <c r="L44" s="7">
        <v>6.828703703703704E-3</v>
      </c>
      <c r="M44" s="7">
        <v>7.407407407407407E-4</v>
      </c>
      <c r="N44" s="7">
        <v>2.2453703703703702E-3</v>
      </c>
      <c r="O44" s="7">
        <v>1.6319444444444445E-3</v>
      </c>
      <c r="P44" s="7">
        <v>1.8865740740740742E-3</v>
      </c>
      <c r="Q44" s="7">
        <v>1.4467592592592592E-3</v>
      </c>
      <c r="R44" s="7">
        <v>1.7824074074074075E-3</v>
      </c>
      <c r="S44" s="7">
        <v>2.488425925925926E-3</v>
      </c>
      <c r="T44" s="7">
        <v>1.9097222222222222E-3</v>
      </c>
      <c r="U44" s="7">
        <v>5.6712962962962967E-4</v>
      </c>
      <c r="V44" s="7" t="s">
        <v>7</v>
      </c>
      <c r="W44" s="7" t="s">
        <v>7</v>
      </c>
      <c r="X44" s="7" t="s">
        <v>7</v>
      </c>
      <c r="Y44" s="7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A45" s="5">
        <v>6</v>
      </c>
      <c r="B45" s="79" t="s">
        <v>92</v>
      </c>
      <c r="C45" s="79" t="s">
        <v>115</v>
      </c>
      <c r="D45" s="5"/>
      <c r="E45" s="58">
        <v>5.2094907407407409E-2</v>
      </c>
      <c r="G45" s="6">
        <v>389</v>
      </c>
      <c r="I45" s="7">
        <v>4.2939814814814811E-3</v>
      </c>
      <c r="J45" s="7">
        <v>4.2013888888888891E-3</v>
      </c>
      <c r="K45" s="7">
        <v>2.9861111111111113E-3</v>
      </c>
      <c r="L45" s="7">
        <v>1.1805555555555555E-2</v>
      </c>
      <c r="M45" s="7">
        <v>1.4467592592592592E-3</v>
      </c>
      <c r="N45" s="7">
        <v>3.1250000000000002E-3</v>
      </c>
      <c r="O45" s="7">
        <v>2.9861111111111113E-3</v>
      </c>
      <c r="P45" s="7">
        <v>4.1435185185185186E-3</v>
      </c>
      <c r="Q45" s="7">
        <v>3.8194444444444443E-3</v>
      </c>
      <c r="R45" s="7">
        <v>4.5486111111111109E-3</v>
      </c>
      <c r="S45" s="7">
        <v>4.2129629629629626E-3</v>
      </c>
      <c r="T45" s="7">
        <v>3.7037037037037038E-3</v>
      </c>
      <c r="U45" s="7">
        <v>8.2175925925925927E-4</v>
      </c>
      <c r="V45" s="7" t="s">
        <v>7</v>
      </c>
      <c r="W45" s="7" t="s">
        <v>7</v>
      </c>
      <c r="X45" s="7" t="s">
        <v>7</v>
      </c>
      <c r="Y45" s="7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A46" s="5"/>
      <c r="B46" s="79"/>
      <c r="C46" s="79"/>
      <c r="D46" s="5"/>
      <c r="E46" s="58"/>
      <c r="I46" s="7"/>
      <c r="J46" s="7"/>
      <c r="K46" s="7"/>
      <c r="L46" s="7"/>
      <c r="M46" s="7"/>
      <c r="N46" s="7"/>
      <c r="O46" s="7"/>
      <c r="P46" s="7"/>
      <c r="Q46" s="7"/>
      <c r="R46" s="7"/>
      <c r="X46" s="7"/>
      <c r="Y46" s="7"/>
    </row>
    <row r="47" spans="1:28" ht="12" x14ac:dyDescent="0.25">
      <c r="A47" s="5"/>
      <c r="B47" s="78" t="s">
        <v>93</v>
      </c>
      <c r="C47" s="79"/>
      <c r="D47" s="5"/>
      <c r="E47" s="58"/>
      <c r="I47" s="7"/>
      <c r="J47" s="7"/>
      <c r="K47" s="7"/>
      <c r="L47" s="7"/>
      <c r="M47" s="7"/>
      <c r="N47" s="7"/>
      <c r="O47" s="7"/>
      <c r="P47" s="7"/>
      <c r="Q47" s="7"/>
      <c r="R47" s="7"/>
      <c r="X47" s="7"/>
      <c r="Y47" s="7"/>
    </row>
    <row r="48" spans="1:28" x14ac:dyDescent="0.2">
      <c r="A48" s="5"/>
      <c r="B48" s="79" t="s">
        <v>78</v>
      </c>
      <c r="C48" s="79"/>
      <c r="D48" s="5"/>
      <c r="E48" s="58"/>
      <c r="I48" s="7"/>
      <c r="J48" s="7"/>
      <c r="K48" s="7"/>
      <c r="L48" s="7"/>
      <c r="M48" s="7"/>
      <c r="N48" s="7"/>
      <c r="O48" s="7"/>
      <c r="P48" s="7"/>
      <c r="Q48" s="7"/>
      <c r="R48" s="7"/>
      <c r="X48" s="7"/>
      <c r="Y48" s="7"/>
    </row>
    <row r="49" spans="1:28" x14ac:dyDescent="0.2">
      <c r="A49" s="5"/>
      <c r="B49" s="79"/>
      <c r="C49" s="79"/>
      <c r="D49" s="5"/>
      <c r="E49" s="58"/>
      <c r="G49" s="17"/>
      <c r="H49" s="5"/>
      <c r="I49" s="7"/>
      <c r="J49" s="7"/>
      <c r="K49" s="7"/>
      <c r="L49" s="7"/>
      <c r="M49" s="7"/>
      <c r="N49" s="7"/>
      <c r="O49" s="7"/>
      <c r="P49" s="7"/>
      <c r="Q49" s="7"/>
      <c r="R49" s="7"/>
      <c r="X49" s="7"/>
      <c r="Y49" s="7"/>
    </row>
    <row r="50" spans="1:28" ht="12" x14ac:dyDescent="0.25">
      <c r="A50" s="5"/>
      <c r="B50" s="78" t="s">
        <v>95</v>
      </c>
      <c r="C50" s="79"/>
      <c r="D50" s="5"/>
      <c r="E50" s="58"/>
      <c r="I50" s="7"/>
      <c r="J50" s="7"/>
      <c r="K50" s="7"/>
      <c r="L50" s="7"/>
      <c r="M50" s="7"/>
      <c r="N50" s="7"/>
      <c r="O50" s="7"/>
      <c r="P50" s="7"/>
      <c r="Q50" s="7"/>
      <c r="R50" s="7"/>
      <c r="X50" s="7"/>
      <c r="Y50" s="7"/>
    </row>
    <row r="51" spans="1:28" x14ac:dyDescent="0.2">
      <c r="A51" s="5">
        <v>1</v>
      </c>
      <c r="B51" s="79" t="s">
        <v>19</v>
      </c>
      <c r="C51" s="79" t="s">
        <v>90</v>
      </c>
      <c r="D51" s="5"/>
      <c r="E51" s="58">
        <v>2.179398148148148E-2</v>
      </c>
      <c r="G51" s="6">
        <v>1000</v>
      </c>
      <c r="I51" s="7">
        <v>5.5555555555555556E-4</v>
      </c>
      <c r="J51" s="7">
        <v>2.7893518518518519E-3</v>
      </c>
      <c r="K51" s="7">
        <v>2.8935185185185184E-3</v>
      </c>
      <c r="L51" s="7">
        <v>3.2638888888888891E-3</v>
      </c>
      <c r="M51" s="7">
        <v>4.1319444444444442E-3</v>
      </c>
      <c r="N51" s="7">
        <v>2.5578703703703705E-3</v>
      </c>
      <c r="O51" s="7">
        <v>1.5856481481481481E-3</v>
      </c>
      <c r="P51" s="7">
        <v>2.1412037037037038E-3</v>
      </c>
      <c r="Q51" s="7">
        <v>1.8749999999999999E-3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6" t="s">
        <v>7</v>
      </c>
      <c r="AA51" s="6" t="s">
        <v>7</v>
      </c>
      <c r="AB51" s="6" t="s">
        <v>7</v>
      </c>
    </row>
    <row r="52" spans="1:28" x14ac:dyDescent="0.2">
      <c r="A52" s="5">
        <v>2</v>
      </c>
      <c r="B52" s="79" t="s">
        <v>23</v>
      </c>
      <c r="C52" s="79" t="s">
        <v>115</v>
      </c>
      <c r="D52" s="5"/>
      <c r="E52" s="58">
        <v>2.2430555555555554E-2</v>
      </c>
      <c r="G52" s="6">
        <v>982</v>
      </c>
      <c r="I52" s="7">
        <v>9.4907407407407408E-4</v>
      </c>
      <c r="J52" s="7">
        <v>3.7847222222222223E-3</v>
      </c>
      <c r="K52" s="7">
        <v>2.3148148148148147E-3</v>
      </c>
      <c r="L52" s="7">
        <v>2.9629629629629628E-3</v>
      </c>
      <c r="M52" s="7">
        <v>4.5949074074074078E-3</v>
      </c>
      <c r="N52" s="7">
        <v>2.2569444444444442E-3</v>
      </c>
      <c r="O52" s="7">
        <v>1.7708333333333332E-3</v>
      </c>
      <c r="P52" s="7">
        <v>2.0949074074074073E-3</v>
      </c>
      <c r="Q52" s="7">
        <v>1.7013888888888888E-3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6" t="s">
        <v>7</v>
      </c>
      <c r="AA52" s="6" t="s">
        <v>7</v>
      </c>
      <c r="AB52" s="6" t="s">
        <v>7</v>
      </c>
    </row>
    <row r="53" spans="1:28" x14ac:dyDescent="0.2">
      <c r="A53" s="5">
        <v>3</v>
      </c>
      <c r="B53" s="79" t="s">
        <v>21</v>
      </c>
      <c r="C53" s="79" t="s">
        <v>115</v>
      </c>
      <c r="D53" s="5"/>
      <c r="E53" s="58">
        <v>2.4363425925925927E-2</v>
      </c>
      <c r="G53" s="6">
        <v>926</v>
      </c>
      <c r="H53" s="5"/>
      <c r="I53" s="7">
        <v>8.7962962962962962E-4</v>
      </c>
      <c r="J53" s="7">
        <v>3.2754629629629631E-3</v>
      </c>
      <c r="K53" s="7">
        <v>2.662037037037037E-3</v>
      </c>
      <c r="L53" s="7">
        <v>4.3981481481481484E-3</v>
      </c>
      <c r="M53" s="7">
        <v>4.5138888888888885E-3</v>
      </c>
      <c r="N53" s="7">
        <v>2.5694444444444445E-3</v>
      </c>
      <c r="O53" s="7">
        <v>1.6782407407407408E-3</v>
      </c>
      <c r="P53" s="7">
        <v>2.3958333333333331E-3</v>
      </c>
      <c r="Q53" s="7">
        <v>1.9907407407407408E-3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6" t="s">
        <v>7</v>
      </c>
      <c r="AA53" s="6" t="s">
        <v>7</v>
      </c>
      <c r="AB53" s="6" t="s">
        <v>7</v>
      </c>
    </row>
    <row r="54" spans="1:28" x14ac:dyDescent="0.2">
      <c r="A54" s="5">
        <v>4</v>
      </c>
      <c r="B54" s="79" t="s">
        <v>22</v>
      </c>
      <c r="C54" s="79" t="s">
        <v>115</v>
      </c>
      <c r="D54" s="5"/>
      <c r="E54" s="58">
        <v>4.4803240740740741E-2</v>
      </c>
      <c r="G54" s="17">
        <v>338</v>
      </c>
      <c r="H54" s="5"/>
      <c r="I54" s="7">
        <v>1.1574074074074073E-3</v>
      </c>
      <c r="J54" s="7">
        <v>5.4861111111111109E-3</v>
      </c>
      <c r="K54" s="7">
        <v>4.3055555555555555E-3</v>
      </c>
      <c r="L54" s="7">
        <v>6.7476851851851856E-3</v>
      </c>
      <c r="M54" s="7">
        <v>8.6574074074074071E-3</v>
      </c>
      <c r="N54" s="7">
        <v>5.0000000000000001E-3</v>
      </c>
      <c r="O54" s="7">
        <v>4.4675925925925924E-3</v>
      </c>
      <c r="P54" s="7">
        <v>4.6990740740740743E-3</v>
      </c>
      <c r="Q54" s="7">
        <v>4.2824074074074075E-3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A55" s="5"/>
      <c r="B55" s="79"/>
      <c r="C55" s="79"/>
      <c r="D55" s="5"/>
      <c r="E55" s="58"/>
      <c r="I55" s="7"/>
      <c r="J55" s="7"/>
      <c r="K55" s="7"/>
      <c r="L55" s="7"/>
      <c r="M55" s="7"/>
      <c r="N55" s="7"/>
      <c r="O55" s="7"/>
      <c r="P55" s="7"/>
      <c r="Q55" s="7"/>
      <c r="R55" s="7"/>
      <c r="X55" s="7"/>
      <c r="Y55" s="7"/>
    </row>
    <row r="56" spans="1:28" ht="12" x14ac:dyDescent="0.25">
      <c r="A56" s="5"/>
      <c r="B56" s="78" t="s">
        <v>96</v>
      </c>
      <c r="C56" s="79"/>
      <c r="D56" s="5"/>
      <c r="E56" s="58"/>
      <c r="H56" s="5"/>
      <c r="I56" s="7"/>
      <c r="J56" s="7"/>
      <c r="K56" s="7"/>
      <c r="L56" s="7"/>
      <c r="M56" s="7"/>
      <c r="N56" s="7"/>
      <c r="O56" s="7"/>
      <c r="P56" s="7"/>
      <c r="Q56" s="7"/>
      <c r="R56" s="7"/>
      <c r="X56" s="7"/>
      <c r="Y56" s="7"/>
    </row>
    <row r="57" spans="1:28" x14ac:dyDescent="0.2">
      <c r="A57" s="5">
        <v>1</v>
      </c>
      <c r="B57" s="79" t="s">
        <v>144</v>
      </c>
      <c r="C57" s="79" t="s">
        <v>98</v>
      </c>
      <c r="D57" s="5"/>
      <c r="E57" s="58">
        <v>2.0474537037037038E-2</v>
      </c>
      <c r="G57" s="6">
        <v>1000</v>
      </c>
      <c r="I57" s="7">
        <v>1.8981481481481482E-3</v>
      </c>
      <c r="J57" s="7">
        <v>2.0833333333333333E-3</v>
      </c>
      <c r="K57" s="7">
        <v>1.1458333333333333E-3</v>
      </c>
      <c r="L57" s="7">
        <v>5.3009259259259259E-3</v>
      </c>
      <c r="M57" s="7">
        <v>6.9444444444444447E-4</v>
      </c>
      <c r="N57" s="7">
        <v>1.0416666666666667E-3</v>
      </c>
      <c r="O57" s="7">
        <v>1.2152777777777778E-3</v>
      </c>
      <c r="P57" s="7">
        <v>1.6782407407407408E-3</v>
      </c>
      <c r="Q57" s="7">
        <v>1.0879629629629629E-3</v>
      </c>
      <c r="R57" s="7">
        <v>1.5393518518518519E-3</v>
      </c>
      <c r="S57" s="7">
        <v>1.4930555555555556E-3</v>
      </c>
      <c r="T57" s="7">
        <v>7.7546296296296293E-4</v>
      </c>
      <c r="U57" s="7">
        <v>5.2083333333333333E-4</v>
      </c>
      <c r="V57" s="7" t="s">
        <v>7</v>
      </c>
      <c r="W57" s="7" t="s">
        <v>7</v>
      </c>
      <c r="X57" s="7"/>
      <c r="Y57" s="7"/>
      <c r="Z57" s="6" t="s">
        <v>7</v>
      </c>
      <c r="AA57" s="6" t="s">
        <v>7</v>
      </c>
      <c r="AB57" s="6" t="s">
        <v>7</v>
      </c>
    </row>
    <row r="58" spans="1:28" x14ac:dyDescent="0.2">
      <c r="A58" s="5">
        <v>2</v>
      </c>
      <c r="B58" s="79" t="s">
        <v>97</v>
      </c>
      <c r="C58" s="79" t="s">
        <v>99</v>
      </c>
      <c r="D58" s="5"/>
      <c r="E58" s="58">
        <v>2.1423611111111112E-2</v>
      </c>
      <c r="G58" s="6">
        <v>973</v>
      </c>
      <c r="I58" s="7">
        <v>1.9328703703703704E-3</v>
      </c>
      <c r="J58" s="7">
        <v>1.8749999999999999E-3</v>
      </c>
      <c r="K58" s="7">
        <v>1.3541666666666667E-3</v>
      </c>
      <c r="L58" s="7">
        <v>5.324074074074074E-3</v>
      </c>
      <c r="M58" s="7">
        <v>7.7546296296296293E-4</v>
      </c>
      <c r="N58" s="7">
        <v>1.2731481481481483E-3</v>
      </c>
      <c r="O58" s="7">
        <v>1.0300925925925926E-3</v>
      </c>
      <c r="P58" s="7">
        <v>1.8287037037037037E-3</v>
      </c>
      <c r="Q58" s="7">
        <v>1.0995370370370371E-3</v>
      </c>
      <c r="R58" s="7">
        <v>1.7939814814814815E-3</v>
      </c>
      <c r="S58" s="7">
        <v>1.7013888888888888E-3</v>
      </c>
      <c r="T58" s="7">
        <v>8.9120370370370373E-4</v>
      </c>
      <c r="U58" s="7">
        <v>5.4398148148148144E-4</v>
      </c>
      <c r="V58" s="7" t="s">
        <v>7</v>
      </c>
      <c r="W58" s="7" t="s">
        <v>7</v>
      </c>
      <c r="X58" s="7" t="s">
        <v>7</v>
      </c>
      <c r="Y58" s="7" t="s">
        <v>7</v>
      </c>
      <c r="Z58" s="6" t="s">
        <v>7</v>
      </c>
      <c r="AA58" s="6" t="s">
        <v>7</v>
      </c>
      <c r="AB58" s="6" t="s">
        <v>7</v>
      </c>
    </row>
    <row r="59" spans="1:28" x14ac:dyDescent="0.2">
      <c r="A59" s="5">
        <v>3</v>
      </c>
      <c r="B59" s="79" t="s">
        <v>142</v>
      </c>
      <c r="C59" s="79" t="s">
        <v>98</v>
      </c>
      <c r="D59" s="5"/>
      <c r="E59" s="58">
        <v>2.3240740740740742E-2</v>
      </c>
      <c r="G59" s="6">
        <v>921</v>
      </c>
      <c r="I59" s="7">
        <v>3.472222222222222E-3</v>
      </c>
      <c r="J59" s="7">
        <v>1.9097222222222222E-3</v>
      </c>
      <c r="K59" s="7">
        <v>1.2962962962962963E-3</v>
      </c>
      <c r="L59" s="7">
        <v>4.7916666666666663E-3</v>
      </c>
      <c r="M59" s="7">
        <v>6.9444444444444447E-4</v>
      </c>
      <c r="N59" s="7">
        <v>1.0300925925925926E-3</v>
      </c>
      <c r="O59" s="7">
        <v>1.7592592592592592E-3</v>
      </c>
      <c r="P59" s="7">
        <v>2.2106481481481482E-3</v>
      </c>
      <c r="Q59" s="7">
        <v>1.0763888888888889E-3</v>
      </c>
      <c r="R59" s="7">
        <v>1.8634259259259259E-3</v>
      </c>
      <c r="S59" s="7">
        <v>1.6782407407407408E-3</v>
      </c>
      <c r="T59" s="7">
        <v>9.2592592592592596E-4</v>
      </c>
      <c r="U59" s="7">
        <v>5.3240740740740744E-4</v>
      </c>
      <c r="V59" s="7" t="s">
        <v>7</v>
      </c>
      <c r="W59" s="7" t="s">
        <v>7</v>
      </c>
      <c r="X59" s="7" t="s">
        <v>7</v>
      </c>
      <c r="Y59" s="7" t="s">
        <v>7</v>
      </c>
      <c r="Z59" s="6" t="s">
        <v>7</v>
      </c>
      <c r="AA59" s="6" t="s">
        <v>7</v>
      </c>
      <c r="AB59" s="6" t="s">
        <v>7</v>
      </c>
    </row>
    <row r="60" spans="1:28" x14ac:dyDescent="0.2">
      <c r="A60" s="5">
        <v>4</v>
      </c>
      <c r="B60" s="79" t="s">
        <v>120</v>
      </c>
      <c r="C60" s="79" t="s">
        <v>98</v>
      </c>
      <c r="D60" s="5"/>
      <c r="E60" s="58">
        <v>2.5324074074074075E-2</v>
      </c>
      <c r="G60" s="17">
        <v>861</v>
      </c>
      <c r="I60" s="7">
        <v>1.7592592592592592E-3</v>
      </c>
      <c r="J60" s="7">
        <v>4.0740740740740737E-3</v>
      </c>
      <c r="K60" s="7">
        <v>1.7476851851851852E-3</v>
      </c>
      <c r="L60" s="7">
        <v>5.2546296296296299E-3</v>
      </c>
      <c r="M60" s="7">
        <v>9.7222222222222219E-4</v>
      </c>
      <c r="N60" s="7">
        <v>1.9212962962962964E-3</v>
      </c>
      <c r="O60" s="7">
        <v>1.2731481481481483E-3</v>
      </c>
      <c r="P60" s="7">
        <v>2.1412037037037038E-3</v>
      </c>
      <c r="Q60" s="7">
        <v>1.4930555555555556E-3</v>
      </c>
      <c r="R60" s="7">
        <v>1.7013888888888888E-3</v>
      </c>
      <c r="S60" s="7">
        <v>1.6782407407407408E-3</v>
      </c>
      <c r="T60" s="7">
        <v>7.6388888888888893E-4</v>
      </c>
      <c r="U60" s="7">
        <v>5.4398148148148144E-4</v>
      </c>
      <c r="V60" s="7" t="s">
        <v>7</v>
      </c>
      <c r="W60" s="7" t="s">
        <v>7</v>
      </c>
      <c r="X60" s="7" t="s">
        <v>7</v>
      </c>
      <c r="Y60" s="7" t="s">
        <v>7</v>
      </c>
      <c r="Z60" s="6" t="s">
        <v>7</v>
      </c>
      <c r="AA60" s="6" t="s">
        <v>7</v>
      </c>
      <c r="AB60" s="6" t="s">
        <v>7</v>
      </c>
    </row>
    <row r="61" spans="1:28" x14ac:dyDescent="0.2">
      <c r="A61" s="5">
        <v>5</v>
      </c>
      <c r="B61" s="79" t="s">
        <v>85</v>
      </c>
      <c r="C61" s="79" t="s">
        <v>98</v>
      </c>
      <c r="D61" s="5"/>
      <c r="E61" s="58">
        <v>2.5555555555555557E-2</v>
      </c>
      <c r="G61" s="6">
        <v>854</v>
      </c>
      <c r="I61" s="7">
        <v>2.1875000000000002E-3</v>
      </c>
      <c r="J61" s="7">
        <v>2.3263888888888887E-3</v>
      </c>
      <c r="K61" s="7">
        <v>1.2962962962962963E-3</v>
      </c>
      <c r="L61" s="7">
        <v>5.6828703703703702E-3</v>
      </c>
      <c r="M61" s="7">
        <v>1.4467592592592592E-3</v>
      </c>
      <c r="N61" s="7">
        <v>1.8171296296296297E-3</v>
      </c>
      <c r="O61" s="7">
        <v>1.1805555555555556E-3</v>
      </c>
      <c r="P61" s="7">
        <v>2.3726851851851851E-3</v>
      </c>
      <c r="Q61" s="7">
        <v>1.2847222222222223E-3</v>
      </c>
      <c r="R61" s="7">
        <v>2.3379629629629631E-3</v>
      </c>
      <c r="S61" s="7">
        <v>1.9560185185185184E-3</v>
      </c>
      <c r="T61" s="7">
        <v>1.0648148148148149E-3</v>
      </c>
      <c r="U61" s="7">
        <v>6.018518518518519E-4</v>
      </c>
      <c r="V61" s="7" t="s">
        <v>7</v>
      </c>
      <c r="W61" s="7" t="s">
        <v>7</v>
      </c>
      <c r="X61" s="7" t="s">
        <v>7</v>
      </c>
      <c r="Y61" s="7" t="s">
        <v>7</v>
      </c>
      <c r="Z61" s="6" t="s">
        <v>7</v>
      </c>
      <c r="AA61" s="6" t="s">
        <v>7</v>
      </c>
      <c r="AB61" s="6" t="s">
        <v>7</v>
      </c>
    </row>
    <row r="62" spans="1:28" x14ac:dyDescent="0.2">
      <c r="A62" s="5"/>
      <c r="B62" s="79" t="s">
        <v>38</v>
      </c>
      <c r="C62" s="79" t="s">
        <v>98</v>
      </c>
      <c r="D62" s="5"/>
      <c r="E62" s="58" t="s">
        <v>7</v>
      </c>
      <c r="F62" s="5" t="s">
        <v>75</v>
      </c>
      <c r="G62" s="6">
        <v>1000</v>
      </c>
      <c r="H62" s="5"/>
      <c r="I62" s="7" t="s">
        <v>7</v>
      </c>
      <c r="J62" s="7" t="s">
        <v>7</v>
      </c>
      <c r="K62" s="7" t="s">
        <v>7</v>
      </c>
      <c r="L62" s="7" t="s">
        <v>7</v>
      </c>
      <c r="M62" s="7" t="s">
        <v>7</v>
      </c>
      <c r="N62" s="7" t="s">
        <v>7</v>
      </c>
      <c r="O62" s="7" t="s">
        <v>7</v>
      </c>
      <c r="P62" s="7" t="s">
        <v>7</v>
      </c>
      <c r="Q62" s="7" t="s">
        <v>7</v>
      </c>
      <c r="R62" s="7" t="s">
        <v>7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6" t="s">
        <v>7</v>
      </c>
      <c r="AA62" s="6" t="s">
        <v>7</v>
      </c>
      <c r="AB62" s="6" t="s">
        <v>7</v>
      </c>
    </row>
    <row r="63" spans="1:28" x14ac:dyDescent="0.2">
      <c r="A63" s="5"/>
      <c r="B63" s="79"/>
      <c r="C63" s="79"/>
      <c r="D63" s="5"/>
      <c r="E63" s="58"/>
      <c r="H63" s="5"/>
      <c r="I63" s="7"/>
      <c r="J63" s="7"/>
      <c r="K63" s="7"/>
      <c r="L63" s="7"/>
      <c r="M63" s="7"/>
      <c r="N63" s="7"/>
      <c r="O63" s="7"/>
      <c r="P63" s="7"/>
      <c r="Q63" s="7"/>
      <c r="R63" s="7"/>
      <c r="X63" s="7"/>
      <c r="Y63" s="7"/>
    </row>
    <row r="64" spans="1:28" x14ac:dyDescent="0.2">
      <c r="A64" s="5"/>
      <c r="B64" s="79"/>
      <c r="C64" s="79"/>
      <c r="D64" s="5"/>
      <c r="E64" s="58"/>
      <c r="H64" s="5"/>
      <c r="I64" s="7"/>
      <c r="J64" s="7"/>
      <c r="K64" s="7"/>
      <c r="L64" s="7"/>
      <c r="M64" s="7"/>
      <c r="N64" s="7"/>
      <c r="O64" s="7"/>
      <c r="P64" s="7"/>
      <c r="Q64" s="7"/>
      <c r="R64" s="7"/>
      <c r="X64" s="7"/>
      <c r="Y64" s="7"/>
    </row>
    <row r="65" spans="1:25" x14ac:dyDescent="0.2">
      <c r="A65" s="5"/>
      <c r="B65" s="79"/>
      <c r="C65" s="79"/>
      <c r="D65" s="5"/>
      <c r="E65" s="58"/>
      <c r="I65" s="7"/>
      <c r="J65" s="7"/>
      <c r="K65" s="7"/>
      <c r="L65" s="7"/>
      <c r="M65" s="7"/>
      <c r="N65" s="7"/>
      <c r="O65" s="7"/>
      <c r="P65" s="7"/>
      <c r="Q65" s="7"/>
      <c r="R65" s="7"/>
      <c r="X65" s="7"/>
      <c r="Y65" s="7"/>
    </row>
    <row r="66" spans="1:25" x14ac:dyDescent="0.2">
      <c r="A66" s="5"/>
      <c r="B66" s="79"/>
      <c r="C66" s="79"/>
      <c r="D66" s="5"/>
      <c r="E66" s="58"/>
      <c r="I66" s="7"/>
      <c r="J66" s="7"/>
      <c r="K66" s="7"/>
      <c r="L66" s="7"/>
      <c r="M66" s="7"/>
      <c r="N66" s="7"/>
      <c r="O66" s="7"/>
      <c r="P66" s="7"/>
      <c r="Q66" s="7"/>
      <c r="R66" s="7"/>
      <c r="X66" s="7"/>
      <c r="Y66" s="7"/>
    </row>
    <row r="67" spans="1:25" x14ac:dyDescent="0.2">
      <c r="A67" s="5"/>
      <c r="B67" s="79"/>
      <c r="C67" s="79"/>
      <c r="D67" s="5"/>
      <c r="E67" s="58"/>
      <c r="G67" s="17"/>
      <c r="H67" s="5"/>
      <c r="I67" s="7"/>
      <c r="J67" s="7"/>
      <c r="K67" s="7"/>
      <c r="L67" s="7"/>
      <c r="M67" s="7"/>
      <c r="N67" s="7"/>
      <c r="O67" s="7"/>
      <c r="P67" s="7"/>
      <c r="Q67" s="7"/>
      <c r="R67" s="7"/>
      <c r="X67" s="7"/>
      <c r="Y67" s="7"/>
    </row>
    <row r="68" spans="1:25" x14ac:dyDescent="0.2">
      <c r="A68" s="5"/>
      <c r="B68" s="79"/>
      <c r="C68" s="79"/>
      <c r="D68" s="5"/>
      <c r="E68" s="58"/>
      <c r="I68" s="7"/>
      <c r="J68" s="7"/>
      <c r="K68" s="7"/>
      <c r="L68" s="7"/>
      <c r="M68" s="7"/>
      <c r="N68" s="7"/>
      <c r="O68" s="7"/>
      <c r="P68" s="7"/>
      <c r="Q68" s="7"/>
      <c r="R68" s="7"/>
      <c r="X68" s="7"/>
      <c r="Y68" s="7"/>
    </row>
    <row r="69" spans="1:25" x14ac:dyDescent="0.2">
      <c r="A69" s="5"/>
      <c r="B69" s="79"/>
      <c r="C69" s="79"/>
      <c r="E69" s="54"/>
      <c r="I69" s="7"/>
      <c r="J69" s="7"/>
      <c r="K69" s="7"/>
      <c r="L69" s="7"/>
      <c r="M69" s="7"/>
      <c r="N69" s="7"/>
      <c r="O69" s="7"/>
      <c r="P69" s="7"/>
      <c r="Q69" s="7"/>
      <c r="R69" s="7"/>
      <c r="X69" s="7"/>
      <c r="Y69" s="7"/>
    </row>
    <row r="70" spans="1:25" x14ac:dyDescent="0.2">
      <c r="A70" s="5"/>
      <c r="B70" s="79"/>
      <c r="C70" s="79"/>
      <c r="D70" s="5"/>
      <c r="E70" s="58"/>
      <c r="G70" s="17"/>
      <c r="I70" s="7"/>
      <c r="J70" s="7"/>
      <c r="K70" s="7"/>
      <c r="L70" s="7"/>
      <c r="M70" s="7"/>
      <c r="N70" s="7"/>
      <c r="O70" s="7"/>
      <c r="P70" s="7"/>
      <c r="Q70" s="7"/>
      <c r="R70" s="7"/>
      <c r="X70" s="7"/>
      <c r="Y70" s="7"/>
    </row>
    <row r="71" spans="1:25" x14ac:dyDescent="0.2">
      <c r="A71" s="5"/>
      <c r="B71" s="79"/>
      <c r="C71" s="79"/>
      <c r="D71" s="5"/>
      <c r="E71" s="58"/>
      <c r="H71" s="5"/>
      <c r="I71" s="7"/>
      <c r="J71" s="7"/>
      <c r="K71" s="7"/>
      <c r="L71" s="7"/>
      <c r="M71" s="7"/>
      <c r="N71" s="7"/>
      <c r="O71" s="7"/>
      <c r="P71" s="7"/>
      <c r="Q71" s="7"/>
      <c r="R71" s="7"/>
      <c r="X71" s="7"/>
      <c r="Y71" s="7"/>
    </row>
    <row r="72" spans="1:25" x14ac:dyDescent="0.2">
      <c r="A72" s="5"/>
      <c r="B72" s="79"/>
      <c r="C72" s="79"/>
      <c r="D72" s="5"/>
      <c r="E72" s="58"/>
      <c r="I72" s="7"/>
      <c r="J72" s="7"/>
      <c r="K72" s="7"/>
      <c r="L72" s="7"/>
      <c r="M72" s="7"/>
      <c r="N72" s="7"/>
      <c r="O72" s="7"/>
      <c r="P72" s="7"/>
      <c r="Q72" s="7"/>
      <c r="R72" s="7"/>
      <c r="X72" s="7"/>
      <c r="Y72" s="7"/>
    </row>
    <row r="73" spans="1:25" x14ac:dyDescent="0.2">
      <c r="A73" s="5"/>
      <c r="B73" s="79"/>
      <c r="C73" s="79"/>
      <c r="D73" s="5"/>
      <c r="E73" s="58"/>
      <c r="I73" s="7"/>
      <c r="J73" s="7"/>
      <c r="K73" s="7"/>
      <c r="L73" s="7"/>
      <c r="M73" s="7"/>
      <c r="N73" s="7"/>
      <c r="O73" s="7"/>
      <c r="P73" s="7"/>
      <c r="Q73" s="7"/>
      <c r="R73" s="7"/>
      <c r="X73" s="7"/>
      <c r="Y73" s="7"/>
    </row>
    <row r="74" spans="1:25" x14ac:dyDescent="0.2">
      <c r="A74" s="5"/>
      <c r="B74" s="79"/>
      <c r="C74" s="79"/>
      <c r="D74" s="5"/>
      <c r="E74" s="58"/>
      <c r="I74" s="7"/>
      <c r="J74" s="7"/>
      <c r="K74" s="7"/>
      <c r="L74" s="7"/>
      <c r="M74" s="7"/>
      <c r="N74" s="7"/>
      <c r="O74" s="7"/>
      <c r="P74" s="7"/>
      <c r="Q74" s="7"/>
      <c r="R74" s="7"/>
      <c r="X74" s="7"/>
      <c r="Y74" s="7"/>
    </row>
    <row r="75" spans="1:25" x14ac:dyDescent="0.2">
      <c r="A75" s="5"/>
      <c r="B75" s="79"/>
      <c r="C75" s="79"/>
      <c r="D75" s="5"/>
      <c r="E75" s="58"/>
      <c r="I75" s="7"/>
      <c r="J75" s="7"/>
      <c r="K75" s="7"/>
      <c r="L75" s="7"/>
      <c r="M75" s="7"/>
      <c r="N75" s="7"/>
      <c r="O75" s="7"/>
      <c r="P75" s="7"/>
      <c r="Q75" s="7"/>
      <c r="R75" s="7"/>
      <c r="X75" s="7"/>
      <c r="Y75" s="7"/>
    </row>
    <row r="76" spans="1:25" x14ac:dyDescent="0.2">
      <c r="A76" s="5"/>
      <c r="B76" s="79"/>
      <c r="C76" s="79"/>
      <c r="D76" s="5"/>
      <c r="E76" s="58"/>
      <c r="I76" s="7"/>
      <c r="J76" s="7"/>
      <c r="K76" s="7"/>
      <c r="L76" s="7"/>
      <c r="M76" s="7"/>
      <c r="N76" s="7"/>
      <c r="O76" s="7"/>
      <c r="P76" s="7"/>
      <c r="Q76" s="7"/>
      <c r="R76" s="7"/>
      <c r="X76" s="7"/>
      <c r="Y76" s="7"/>
    </row>
    <row r="77" spans="1:25" x14ac:dyDescent="0.2">
      <c r="A77" s="5"/>
      <c r="B77" s="79"/>
      <c r="C77" s="79"/>
      <c r="D77" s="5"/>
      <c r="E77" s="58"/>
      <c r="I77" s="7"/>
      <c r="J77" s="7"/>
      <c r="K77" s="7"/>
      <c r="L77" s="7"/>
      <c r="M77" s="7"/>
      <c r="N77" s="7"/>
      <c r="O77" s="7"/>
      <c r="P77" s="7"/>
      <c r="Q77" s="7"/>
      <c r="R77" s="7"/>
      <c r="X77" s="7"/>
      <c r="Y77" s="7"/>
    </row>
    <row r="78" spans="1:25" x14ac:dyDescent="0.2">
      <c r="A78" s="5"/>
      <c r="B78" s="79"/>
      <c r="C78" s="79"/>
      <c r="D78" s="5"/>
      <c r="E78" s="58"/>
      <c r="I78" s="7"/>
      <c r="J78" s="7"/>
      <c r="K78" s="7"/>
      <c r="L78" s="7"/>
      <c r="M78" s="7"/>
      <c r="N78" s="7"/>
      <c r="O78" s="7"/>
      <c r="P78" s="7"/>
      <c r="Q78" s="7"/>
      <c r="R78" s="7"/>
      <c r="X78" s="7"/>
      <c r="Y78" s="7"/>
    </row>
    <row r="79" spans="1:25" x14ac:dyDescent="0.2">
      <c r="A79" s="5"/>
      <c r="B79" s="79"/>
      <c r="C79" s="79"/>
      <c r="D79" s="5"/>
      <c r="E79" s="58"/>
      <c r="I79" s="7"/>
      <c r="J79" s="7"/>
      <c r="K79" s="7"/>
      <c r="L79" s="7"/>
      <c r="M79" s="7"/>
      <c r="N79" s="7"/>
      <c r="O79" s="7"/>
      <c r="P79" s="7"/>
      <c r="Q79" s="7"/>
      <c r="R79" s="7"/>
      <c r="X79" s="7"/>
      <c r="Y79" s="7"/>
    </row>
    <row r="80" spans="1:25" x14ac:dyDescent="0.2">
      <c r="A80" s="5"/>
      <c r="B80" s="79"/>
      <c r="C80" s="79"/>
      <c r="D80" s="5"/>
      <c r="E80" s="58"/>
      <c r="H80" s="24"/>
      <c r="I80" s="7"/>
      <c r="J80" s="7"/>
      <c r="K80" s="7"/>
      <c r="L80" s="7"/>
      <c r="M80" s="7"/>
      <c r="N80" s="7"/>
      <c r="O80" s="7"/>
      <c r="P80" s="7"/>
      <c r="Q80" s="7"/>
      <c r="R80" s="7"/>
      <c r="X80" s="7"/>
      <c r="Y80" s="7"/>
    </row>
    <row r="81" spans="1:25" x14ac:dyDescent="0.2">
      <c r="A81" s="5"/>
      <c r="B81" s="79"/>
      <c r="C81" s="79"/>
      <c r="D81" s="5"/>
      <c r="E81" s="58"/>
      <c r="I81" s="7"/>
      <c r="J81" s="7"/>
      <c r="K81" s="7"/>
      <c r="L81" s="7"/>
      <c r="M81" s="7"/>
      <c r="N81" s="7"/>
      <c r="O81" s="7"/>
      <c r="P81" s="7"/>
      <c r="Q81" s="7"/>
      <c r="R81" s="7"/>
      <c r="X81" s="7"/>
      <c r="Y81" s="7"/>
    </row>
    <row r="82" spans="1:25" x14ac:dyDescent="0.2">
      <c r="A82" s="5"/>
      <c r="B82" s="79"/>
      <c r="C82" s="79"/>
      <c r="D82" s="5"/>
      <c r="E82" s="58"/>
      <c r="I82" s="7"/>
      <c r="J82" s="7"/>
      <c r="K82" s="7"/>
      <c r="L82" s="7"/>
      <c r="M82" s="7"/>
      <c r="N82" s="7"/>
      <c r="O82" s="7"/>
      <c r="P82" s="7"/>
      <c r="Q82" s="7"/>
      <c r="R82" s="7"/>
      <c r="X82" s="7"/>
      <c r="Y82" s="7"/>
    </row>
    <row r="83" spans="1:25" x14ac:dyDescent="0.2">
      <c r="A83" s="5"/>
      <c r="B83" s="79"/>
      <c r="C83" s="79"/>
      <c r="D83" s="5"/>
      <c r="E83" s="58"/>
      <c r="H83" s="12"/>
      <c r="I83" s="7"/>
      <c r="J83" s="7"/>
      <c r="K83" s="7"/>
      <c r="L83" s="7"/>
      <c r="M83" s="7"/>
      <c r="N83" s="7"/>
      <c r="O83" s="7"/>
      <c r="P83" s="7"/>
      <c r="Q83" s="7"/>
      <c r="R83" s="7"/>
      <c r="X83" s="7"/>
      <c r="Y83" s="7"/>
    </row>
    <row r="84" spans="1:25" x14ac:dyDescent="0.2">
      <c r="A84" s="5"/>
      <c r="B84" s="79"/>
      <c r="C84" s="79"/>
      <c r="D84" s="5"/>
      <c r="E84" s="58"/>
      <c r="I84" s="7"/>
      <c r="J84" s="7"/>
      <c r="K84" s="7"/>
      <c r="L84" s="7"/>
      <c r="M84" s="7"/>
      <c r="N84" s="7"/>
      <c r="O84" s="7"/>
      <c r="P84" s="7"/>
      <c r="Q84" s="7"/>
      <c r="R84" s="7"/>
      <c r="X84" s="7"/>
      <c r="Y84" s="7"/>
    </row>
    <row r="85" spans="1:25" x14ac:dyDescent="0.2">
      <c r="A85" s="5"/>
      <c r="D85" s="5"/>
      <c r="E85" s="58"/>
      <c r="I85" s="7"/>
      <c r="J85" s="7"/>
      <c r="K85" s="7"/>
      <c r="L85" s="7"/>
      <c r="M85" s="7"/>
      <c r="N85" s="7"/>
      <c r="O85" s="7"/>
      <c r="P85" s="7"/>
      <c r="Q85" s="7"/>
      <c r="R85" s="7"/>
      <c r="X85" s="7"/>
      <c r="Y85" s="7"/>
    </row>
    <row r="86" spans="1:25" x14ac:dyDescent="0.2">
      <c r="A86" s="5"/>
      <c r="B86" s="79"/>
      <c r="D86" s="5"/>
      <c r="E86" s="58"/>
      <c r="G86" s="17"/>
      <c r="I86" s="7"/>
      <c r="J86" s="7"/>
      <c r="K86" s="7"/>
      <c r="L86" s="7"/>
      <c r="M86" s="7"/>
      <c r="N86" s="7"/>
      <c r="O86" s="7"/>
      <c r="P86" s="7"/>
      <c r="Q86" s="7"/>
      <c r="R86" s="7"/>
      <c r="X86" s="7"/>
      <c r="Y86" s="7"/>
    </row>
    <row r="87" spans="1:25" x14ac:dyDescent="0.2">
      <c r="A87" s="5"/>
      <c r="B87" s="79"/>
      <c r="C87" s="79"/>
      <c r="D87" s="5"/>
      <c r="E87" s="58"/>
      <c r="I87" s="7"/>
      <c r="J87" s="7"/>
      <c r="K87" s="7"/>
      <c r="L87" s="7"/>
      <c r="M87" s="7"/>
      <c r="N87" s="7"/>
      <c r="O87" s="7"/>
      <c r="P87" s="7"/>
      <c r="Q87" s="7"/>
      <c r="R87" s="7"/>
      <c r="X87" s="7"/>
      <c r="Y87" s="7"/>
    </row>
    <row r="88" spans="1:25" x14ac:dyDescent="0.2">
      <c r="A88" s="5"/>
      <c r="D88" s="5"/>
      <c r="E88" s="58"/>
      <c r="G88" s="17"/>
      <c r="I88" s="7"/>
      <c r="J88" s="7"/>
      <c r="K88" s="7"/>
      <c r="L88" s="7"/>
      <c r="M88" s="7"/>
      <c r="N88" s="7"/>
      <c r="O88" s="7"/>
      <c r="P88" s="7"/>
      <c r="Q88" s="7"/>
      <c r="R88" s="7"/>
      <c r="X88" s="7"/>
      <c r="Y88" s="7"/>
    </row>
    <row r="89" spans="1:25" x14ac:dyDescent="0.2">
      <c r="A89" s="5"/>
      <c r="D89" s="5"/>
      <c r="E89" s="58"/>
      <c r="I89" s="7"/>
      <c r="J89" s="7"/>
      <c r="K89" s="7"/>
      <c r="L89" s="7"/>
      <c r="M89" s="7"/>
      <c r="N89" s="7"/>
      <c r="O89" s="7"/>
      <c r="P89" s="7"/>
      <c r="Q89" s="7"/>
      <c r="R89" s="7"/>
      <c r="X89" s="7"/>
      <c r="Y89" s="7"/>
    </row>
    <row r="90" spans="1:25" x14ac:dyDescent="0.2">
      <c r="A90" s="5"/>
      <c r="D90" s="5"/>
      <c r="E90" s="58"/>
      <c r="I90" s="7"/>
      <c r="J90" s="7"/>
      <c r="K90" s="7"/>
      <c r="L90" s="7"/>
      <c r="M90" s="7"/>
      <c r="N90" s="7"/>
      <c r="O90" s="7"/>
      <c r="P90" s="7"/>
      <c r="Q90" s="7"/>
      <c r="R90" s="7"/>
      <c r="X90" s="7"/>
      <c r="Y90" s="7"/>
    </row>
    <row r="91" spans="1:25" x14ac:dyDescent="0.2">
      <c r="A91" s="5"/>
      <c r="D91" s="5"/>
      <c r="E91" s="58"/>
      <c r="I91" s="7"/>
      <c r="J91" s="7"/>
      <c r="K91" s="7"/>
      <c r="L91" s="7"/>
      <c r="M91" s="7"/>
      <c r="N91" s="7"/>
      <c r="O91" s="7"/>
      <c r="P91" s="7"/>
      <c r="Q91" s="7"/>
      <c r="R91" s="7"/>
      <c r="X91" s="7"/>
      <c r="Y91" s="7"/>
    </row>
    <row r="92" spans="1:25" x14ac:dyDescent="0.2">
      <c r="A92" s="5"/>
      <c r="D92" s="5"/>
      <c r="E92" s="58"/>
      <c r="I92" s="7"/>
      <c r="J92" s="7"/>
      <c r="K92" s="7"/>
      <c r="L92" s="7"/>
      <c r="M92" s="7"/>
      <c r="N92" s="7"/>
      <c r="O92" s="7"/>
      <c r="P92" s="7"/>
      <c r="Q92" s="7"/>
      <c r="R92" s="7"/>
      <c r="X92" s="7"/>
      <c r="Y92" s="7"/>
    </row>
    <row r="93" spans="1:25" x14ac:dyDescent="0.2">
      <c r="A93" s="5"/>
      <c r="D93" s="5"/>
      <c r="E93" s="58"/>
      <c r="I93" s="7"/>
      <c r="J93" s="7"/>
      <c r="K93" s="7"/>
      <c r="L93" s="7"/>
      <c r="M93" s="7"/>
      <c r="N93" s="7"/>
      <c r="O93" s="7"/>
      <c r="P93" s="7"/>
      <c r="Q93" s="7"/>
      <c r="R93" s="7"/>
      <c r="X93" s="7"/>
      <c r="Y93" s="7"/>
    </row>
    <row r="94" spans="1:25" x14ac:dyDescent="0.2">
      <c r="A94" s="5"/>
      <c r="D94" s="5"/>
      <c r="E94" s="58"/>
      <c r="I94" s="7"/>
      <c r="J94" s="7"/>
      <c r="K94" s="7"/>
      <c r="L94" s="7"/>
      <c r="M94" s="7"/>
      <c r="N94" s="7"/>
      <c r="O94" s="7"/>
      <c r="P94" s="7"/>
      <c r="Q94" s="7"/>
      <c r="R94" s="7"/>
      <c r="X94" s="7"/>
      <c r="Y94" s="7"/>
    </row>
    <row r="95" spans="1:25" x14ac:dyDescent="0.2">
      <c r="A95" s="5"/>
      <c r="D95" s="5"/>
      <c r="E95" s="58"/>
      <c r="I95" s="7"/>
      <c r="J95" s="7"/>
      <c r="K95" s="7"/>
      <c r="L95" s="7"/>
      <c r="M95" s="7"/>
      <c r="N95" s="7"/>
      <c r="O95" s="7"/>
      <c r="P95" s="7"/>
      <c r="Q95" s="7"/>
      <c r="R95" s="7"/>
      <c r="X95" s="7"/>
      <c r="Y95" s="7"/>
    </row>
    <row r="96" spans="1:25" x14ac:dyDescent="0.2">
      <c r="A96" s="5"/>
      <c r="D96" s="5"/>
      <c r="E96" s="58"/>
      <c r="G96" s="17"/>
      <c r="I96" s="7"/>
      <c r="J96" s="7"/>
      <c r="K96" s="7"/>
      <c r="L96" s="7"/>
      <c r="M96" s="7"/>
      <c r="N96" s="7"/>
      <c r="O96" s="7"/>
      <c r="P96" s="7"/>
      <c r="Q96" s="7"/>
      <c r="R96" s="7"/>
      <c r="X96" s="7"/>
      <c r="Y96" s="7"/>
    </row>
    <row r="97" spans="1:25" x14ac:dyDescent="0.2">
      <c r="A97" s="5"/>
      <c r="D97" s="5"/>
      <c r="E97" s="58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  <c r="X97" s="7"/>
      <c r="Y97" s="7"/>
    </row>
    <row r="98" spans="1:25" x14ac:dyDescent="0.2">
      <c r="A98" s="5"/>
      <c r="D98" s="5"/>
      <c r="E98" s="58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  <c r="X98" s="7"/>
      <c r="Y98" s="7"/>
    </row>
    <row r="99" spans="1:25" x14ac:dyDescent="0.2">
      <c r="A99" s="5"/>
      <c r="D99" s="5"/>
      <c r="E99" s="58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  <c r="X99" s="7"/>
      <c r="Y99" s="7"/>
    </row>
    <row r="100" spans="1:25" x14ac:dyDescent="0.2">
      <c r="A100" s="5"/>
      <c r="D100" s="5"/>
      <c r="E100" s="58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X100" s="7"/>
      <c r="Y100" s="7"/>
    </row>
    <row r="101" spans="1:25" x14ac:dyDescent="0.2">
      <c r="A101" s="5"/>
      <c r="D101" s="5"/>
      <c r="E101" s="58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X101" s="7"/>
      <c r="Y101" s="7"/>
    </row>
    <row r="102" spans="1:25" x14ac:dyDescent="0.2">
      <c r="A102" s="5"/>
      <c r="D102" s="5"/>
      <c r="E102" s="58"/>
      <c r="G102" s="17"/>
      <c r="X102" s="7"/>
      <c r="Y102" s="7"/>
    </row>
    <row r="103" spans="1:25" x14ac:dyDescent="0.2">
      <c r="A103" s="5"/>
      <c r="D103" s="5"/>
      <c r="E103" s="58"/>
      <c r="G103" s="17"/>
      <c r="X103" s="7"/>
      <c r="Y103" s="7"/>
    </row>
    <row r="104" spans="1:25" x14ac:dyDescent="0.2">
      <c r="A104" s="5"/>
      <c r="D104" s="5"/>
      <c r="E104" s="58"/>
      <c r="G104" s="17"/>
      <c r="X104" s="7"/>
      <c r="Y104" s="7"/>
    </row>
    <row r="105" spans="1:25" x14ac:dyDescent="0.2">
      <c r="A105" s="5"/>
      <c r="G105" s="17"/>
      <c r="X105" s="7"/>
      <c r="Y105" s="7"/>
    </row>
    <row r="106" spans="1:25" x14ac:dyDescent="0.2">
      <c r="A106" s="5"/>
    </row>
    <row r="107" spans="1:25" x14ac:dyDescent="0.2">
      <c r="A107" s="5"/>
    </row>
    <row r="108" spans="1:25" x14ac:dyDescent="0.2">
      <c r="A108" s="5"/>
    </row>
    <row r="109" spans="1:25" x14ac:dyDescent="0.2">
      <c r="A109" s="5"/>
    </row>
    <row r="110" spans="1:25" x14ac:dyDescent="0.2">
      <c r="A110" s="5"/>
    </row>
    <row r="111" spans="1:25" x14ac:dyDescent="0.2">
      <c r="A111" s="5"/>
    </row>
    <row r="112" spans="1:25" x14ac:dyDescent="0.2">
      <c r="A112" s="5"/>
    </row>
    <row r="113" spans="1:1" s="6" customFormat="1" x14ac:dyDescent="0.2">
      <c r="A113" s="5"/>
    </row>
    <row r="114" spans="1:1" s="6" customFormat="1" x14ac:dyDescent="0.2">
      <c r="A114" s="5"/>
    </row>
    <row r="115" spans="1:1" s="6" customFormat="1" x14ac:dyDescent="0.2">
      <c r="A115" s="5"/>
    </row>
    <row r="116" spans="1:1" s="6" customFormat="1" x14ac:dyDescent="0.2"/>
    <row r="117" spans="1:1" s="6" customFormat="1" x14ac:dyDescent="0.2"/>
    <row r="118" spans="1:1" s="6" customFormat="1" x14ac:dyDescent="0.2"/>
    <row r="119" spans="1:1" s="6" customFormat="1" x14ac:dyDescent="0.2"/>
    <row r="120" spans="1:1" s="6" customFormat="1" x14ac:dyDescent="0.2"/>
    <row r="121" spans="1:1" s="6" customFormat="1" x14ac:dyDescent="0.2"/>
    <row r="122" spans="1:1" s="6" customFormat="1" x14ac:dyDescent="0.2"/>
    <row r="123" spans="1:1" s="6" customFormat="1" x14ac:dyDescent="0.2"/>
    <row r="124" spans="1:1" s="6" customFormat="1" x14ac:dyDescent="0.2"/>
    <row r="125" spans="1:1" s="6" customFormat="1" x14ac:dyDescent="0.2"/>
    <row r="126" spans="1:1" s="6" customFormat="1" x14ac:dyDescent="0.2"/>
    <row r="127" spans="1:1" s="6" customFormat="1" x14ac:dyDescent="0.2"/>
    <row r="128" spans="1:1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</sheetData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B582"/>
  <sheetViews>
    <sheetView workbookViewId="0">
      <selection sqref="A1:R63"/>
    </sheetView>
  </sheetViews>
  <sheetFormatPr baseColWidth="10" defaultColWidth="9.109375" defaultRowHeight="11.4" x14ac:dyDescent="0.2"/>
  <cols>
    <col min="1" max="1" width="11.6640625" style="5" bestFit="1" customWidth="1"/>
    <col min="2" max="2" width="23.6640625" style="6" bestFit="1" customWidth="1"/>
    <col min="3" max="3" width="26.109375" style="6" bestFit="1" customWidth="1"/>
    <col min="4" max="4" width="3.6640625" style="6" customWidth="1"/>
    <col min="5" max="5" width="10.33203125" style="36" bestFit="1" customWidth="1"/>
    <col min="6" max="6" width="10" style="42" customWidth="1"/>
    <col min="7" max="7" width="10.6640625" style="18" customWidth="1"/>
    <col min="8" max="8" width="11.6640625" style="70" customWidth="1"/>
    <col min="9" max="19" width="9.44140625" style="21" customWidth="1"/>
    <col min="20" max="26" width="9.44140625" style="7" customWidth="1"/>
    <col min="27" max="30" width="4.6640625" style="6" bestFit="1" customWidth="1"/>
    <col min="31" max="16384" width="9.109375" style="6"/>
  </cols>
  <sheetData>
    <row r="1" spans="1:28" x14ac:dyDescent="0.2">
      <c r="A1" s="1" t="s">
        <v>1</v>
      </c>
      <c r="B1" s="2">
        <v>45442</v>
      </c>
      <c r="C1" s="3" t="s">
        <v>2</v>
      </c>
      <c r="D1" s="3" t="s">
        <v>67</v>
      </c>
      <c r="E1" s="4"/>
      <c r="F1" s="18"/>
      <c r="G1" s="43" t="s">
        <v>24</v>
      </c>
      <c r="AA1" s="7"/>
    </row>
    <row r="2" spans="1:28" x14ac:dyDescent="0.2">
      <c r="A2" s="1" t="s">
        <v>3</v>
      </c>
      <c r="B2" s="3" t="s">
        <v>122</v>
      </c>
      <c r="C2" s="3" t="s">
        <v>2</v>
      </c>
      <c r="D2" s="3" t="s">
        <v>18</v>
      </c>
      <c r="E2" s="4"/>
      <c r="F2" s="18"/>
      <c r="G2" s="44" t="s">
        <v>25</v>
      </c>
      <c r="AA2" s="7"/>
    </row>
    <row r="3" spans="1:28" x14ac:dyDescent="0.2">
      <c r="A3" s="1" t="s">
        <v>4</v>
      </c>
      <c r="B3" s="3" t="s">
        <v>175</v>
      </c>
      <c r="C3" s="53"/>
      <c r="E3" s="4"/>
      <c r="F3" s="18"/>
      <c r="G3" s="44" t="s">
        <v>26</v>
      </c>
      <c r="AA3" s="7"/>
    </row>
    <row r="4" spans="1:28" x14ac:dyDescent="0.2">
      <c r="A4" s="1" t="s">
        <v>28</v>
      </c>
      <c r="B4" s="1">
        <v>29</v>
      </c>
      <c r="C4" s="41"/>
      <c r="E4" s="4"/>
      <c r="F4" s="29"/>
      <c r="G4" s="44" t="s">
        <v>27</v>
      </c>
      <c r="AA4" s="7"/>
    </row>
    <row r="5" spans="1:28" x14ac:dyDescent="0.2">
      <c r="E5" s="9" t="s">
        <v>5</v>
      </c>
      <c r="F5" s="5"/>
      <c r="G5" s="10" t="s">
        <v>0</v>
      </c>
      <c r="I5" s="48" t="s">
        <v>6</v>
      </c>
      <c r="AA5" s="7"/>
      <c r="AB5" s="7"/>
    </row>
    <row r="6" spans="1:28" ht="12" x14ac:dyDescent="0.25">
      <c r="B6" s="78" t="s">
        <v>8</v>
      </c>
      <c r="D6" s="5"/>
      <c r="E6" s="20"/>
      <c r="F6" s="5"/>
      <c r="G6" s="19"/>
      <c r="AA6" s="7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3.7893518518518521E-2</v>
      </c>
      <c r="F7" s="5"/>
      <c r="G7" s="6">
        <v>1000</v>
      </c>
      <c r="H7" s="5"/>
      <c r="I7" s="21">
        <v>1.2847222222222223E-3</v>
      </c>
      <c r="J7" s="21">
        <v>4.5023148148148149E-3</v>
      </c>
      <c r="K7" s="21">
        <v>1.2962962962962963E-3</v>
      </c>
      <c r="L7" s="21">
        <v>8.1828703703703699E-3</v>
      </c>
      <c r="M7" s="21">
        <v>4.8495370370370368E-3</v>
      </c>
      <c r="N7" s="21">
        <v>6.5277777777777782E-3</v>
      </c>
      <c r="O7" s="21">
        <v>2.3958333333333331E-3</v>
      </c>
      <c r="P7" s="21">
        <v>6.6203703703703702E-3</v>
      </c>
      <c r="Q7" s="21">
        <v>1.8287037037037037E-3</v>
      </c>
      <c r="R7" s="21">
        <v>4.0509259259259258E-4</v>
      </c>
      <c r="S7" s="21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x14ac:dyDescent="0.2">
      <c r="B8" s="79"/>
      <c r="C8" s="79"/>
      <c r="D8" s="5"/>
      <c r="E8" s="58"/>
      <c r="F8" s="5"/>
      <c r="G8" s="6"/>
      <c r="H8" s="81"/>
      <c r="L8" s="49"/>
    </row>
    <row r="9" spans="1:28" ht="12" x14ac:dyDescent="0.25">
      <c r="B9" s="78" t="s">
        <v>70</v>
      </c>
      <c r="C9" s="79"/>
      <c r="D9" s="5"/>
      <c r="E9" s="58"/>
      <c r="F9" s="5"/>
      <c r="G9" s="6"/>
      <c r="H9" s="5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4.1516203703703701E-2</v>
      </c>
      <c r="F10" s="5"/>
      <c r="G10" s="6">
        <v>1000</v>
      </c>
      <c r="H10" s="5"/>
      <c r="I10" s="21">
        <v>1.0069444444444444E-3</v>
      </c>
      <c r="J10" s="21">
        <v>7.060185185185185E-3</v>
      </c>
      <c r="K10" s="21">
        <v>1.4467592592592592E-3</v>
      </c>
      <c r="L10" s="21">
        <v>8.8541666666666664E-3</v>
      </c>
      <c r="M10" s="21">
        <v>5.3009259259259259E-3</v>
      </c>
      <c r="N10" s="21">
        <v>8.1828703703703699E-3</v>
      </c>
      <c r="O10" s="21">
        <v>2.5810185185185185E-3</v>
      </c>
      <c r="P10" s="21">
        <v>4.6412037037037038E-3</v>
      </c>
      <c r="Q10" s="21">
        <v>2.0023148148148148E-3</v>
      </c>
      <c r="R10" s="21">
        <v>4.3981481481481481E-4</v>
      </c>
      <c r="S10" s="21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B11" s="79"/>
      <c r="C11" s="79"/>
      <c r="D11" s="5"/>
      <c r="E11" s="58"/>
      <c r="F11" s="5"/>
      <c r="G11" s="6"/>
      <c r="H11" s="5"/>
    </row>
    <row r="12" spans="1:28" ht="12" x14ac:dyDescent="0.25">
      <c r="B12" s="78" t="s">
        <v>74</v>
      </c>
      <c r="C12" s="79"/>
      <c r="D12" s="5"/>
      <c r="E12" s="54"/>
      <c r="F12" s="5"/>
      <c r="G12" s="6"/>
      <c r="H12" s="5"/>
    </row>
    <row r="13" spans="1:28" x14ac:dyDescent="0.2">
      <c r="B13" s="79" t="s">
        <v>78</v>
      </c>
      <c r="C13" s="79"/>
      <c r="D13" s="5"/>
      <c r="E13" s="54"/>
      <c r="F13" s="5"/>
      <c r="G13" s="6"/>
      <c r="H13" s="5"/>
    </row>
    <row r="14" spans="1:28" x14ac:dyDescent="0.2">
      <c r="B14" s="79"/>
      <c r="C14" s="79"/>
      <c r="D14" s="5"/>
      <c r="E14" s="58"/>
      <c r="F14" s="5"/>
      <c r="G14" s="6"/>
      <c r="H14" s="5"/>
      <c r="L14" s="49"/>
    </row>
    <row r="15" spans="1:28" ht="12" x14ac:dyDescent="0.25">
      <c r="B15" s="78" t="s">
        <v>76</v>
      </c>
      <c r="C15" s="79"/>
      <c r="D15" s="5"/>
      <c r="E15" s="58"/>
      <c r="F15" s="5"/>
      <c r="G15" s="6"/>
      <c r="H15" s="5"/>
    </row>
    <row r="16" spans="1:28" x14ac:dyDescent="0.2">
      <c r="A16" s="5">
        <v>1</v>
      </c>
      <c r="B16" s="79" t="s">
        <v>100</v>
      </c>
      <c r="C16" s="79" t="s">
        <v>115</v>
      </c>
      <c r="D16" s="5"/>
      <c r="E16" s="54">
        <v>3.6782407407407409E-2</v>
      </c>
      <c r="F16" s="5"/>
      <c r="G16" s="6">
        <v>1000</v>
      </c>
      <c r="H16" s="19"/>
      <c r="I16" s="21">
        <v>1.0532407407407407E-3</v>
      </c>
      <c r="J16" s="21">
        <v>6.1342592592592594E-3</v>
      </c>
      <c r="K16" s="21">
        <v>1.4583333333333334E-3</v>
      </c>
      <c r="L16" s="21">
        <v>8.1365740740740738E-3</v>
      </c>
      <c r="M16" s="21">
        <v>4.2129629629629626E-3</v>
      </c>
      <c r="N16" s="21">
        <v>7.2222222222222219E-3</v>
      </c>
      <c r="O16" s="21">
        <v>2.3495370370370371E-3</v>
      </c>
      <c r="P16" s="21">
        <v>4.0509259259259257E-3</v>
      </c>
      <c r="Q16" s="21">
        <v>1.724537037037037E-3</v>
      </c>
      <c r="R16" s="21">
        <v>4.3981481481481481E-4</v>
      </c>
      <c r="S16" s="21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6" t="s">
        <v>7</v>
      </c>
      <c r="AB16" s="6" t="s">
        <v>7</v>
      </c>
    </row>
    <row r="17" spans="1:28" x14ac:dyDescent="0.2">
      <c r="A17" s="5">
        <v>2</v>
      </c>
      <c r="B17" s="79" t="s">
        <v>15</v>
      </c>
      <c r="C17" s="79" t="s">
        <v>115</v>
      </c>
      <c r="D17" s="5"/>
      <c r="E17" s="58">
        <v>4.3472222222222225E-2</v>
      </c>
      <c r="F17" s="5"/>
      <c r="G17" s="6">
        <v>808</v>
      </c>
      <c r="H17" s="19"/>
      <c r="I17" s="21">
        <v>1.3657407407407407E-3</v>
      </c>
      <c r="J17" s="21">
        <v>4.7453703703703703E-3</v>
      </c>
      <c r="K17" s="21">
        <v>1.4583333333333334E-3</v>
      </c>
      <c r="L17" s="21">
        <v>1.3622685185185186E-2</v>
      </c>
      <c r="M17" s="21">
        <v>4.6527777777777774E-3</v>
      </c>
      <c r="N17" s="21">
        <v>8.3449074074074068E-3</v>
      </c>
      <c r="O17" s="21">
        <v>2.5347222222222221E-3</v>
      </c>
      <c r="P17" s="21">
        <v>4.2939814814814811E-3</v>
      </c>
      <c r="Q17" s="21">
        <v>2.0717592592592593E-3</v>
      </c>
      <c r="R17" s="21">
        <v>3.8194444444444446E-4</v>
      </c>
      <c r="S17" s="21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2">
      <c r="B18" s="79"/>
      <c r="C18" s="79"/>
      <c r="D18" s="5"/>
      <c r="E18" s="58"/>
      <c r="F18" s="5"/>
      <c r="G18" s="6"/>
      <c r="H18" s="19"/>
    </row>
    <row r="19" spans="1:28" ht="12" x14ac:dyDescent="0.25">
      <c r="B19" s="78" t="s">
        <v>77</v>
      </c>
      <c r="C19" s="79"/>
      <c r="D19" s="5"/>
      <c r="E19" s="58"/>
      <c r="F19" s="5"/>
      <c r="G19" s="6"/>
      <c r="H19" s="19"/>
    </row>
    <row r="20" spans="1:28" x14ac:dyDescent="0.2">
      <c r="A20" s="5">
        <v>1</v>
      </c>
      <c r="B20" s="79" t="s">
        <v>140</v>
      </c>
      <c r="C20" s="79" t="s">
        <v>132</v>
      </c>
      <c r="D20" s="5"/>
      <c r="E20" s="58">
        <v>4.2777777777777776E-2</v>
      </c>
      <c r="F20" s="5"/>
      <c r="G20" s="6">
        <v>1000</v>
      </c>
      <c r="H20" s="19"/>
      <c r="I20" s="21">
        <v>4.6759259259259263E-3</v>
      </c>
      <c r="J20" s="21">
        <v>5.4282407407407404E-3</v>
      </c>
      <c r="K20" s="21">
        <v>1.4537037037037038E-2</v>
      </c>
      <c r="L20" s="21">
        <v>3.1250000000000002E-3</v>
      </c>
      <c r="M20" s="21">
        <v>8.3217592592592596E-3</v>
      </c>
      <c r="N20" s="21">
        <v>5.4282407407407404E-3</v>
      </c>
      <c r="O20" s="21">
        <v>1.261574074074074E-3</v>
      </c>
      <c r="P20" s="21" t="s">
        <v>7</v>
      </c>
      <c r="Q20" s="21" t="s">
        <v>7</v>
      </c>
      <c r="R20" s="21" t="s">
        <v>7</v>
      </c>
      <c r="S20" s="21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x14ac:dyDescent="0.2">
      <c r="B21" s="79"/>
      <c r="C21" s="79"/>
      <c r="D21" s="5"/>
      <c r="E21" s="58"/>
      <c r="F21" s="5"/>
      <c r="G21" s="6"/>
      <c r="H21" s="19"/>
    </row>
    <row r="22" spans="1:28" ht="12" x14ac:dyDescent="0.25">
      <c r="B22" s="78" t="s">
        <v>79</v>
      </c>
      <c r="C22" s="79"/>
      <c r="D22" s="5"/>
      <c r="E22" s="58"/>
      <c r="F22" s="5"/>
      <c r="G22" s="6"/>
      <c r="H22" s="19"/>
    </row>
    <row r="23" spans="1:28" x14ac:dyDescent="0.2">
      <c r="A23" s="5">
        <v>1</v>
      </c>
      <c r="B23" s="79" t="s">
        <v>106</v>
      </c>
      <c r="C23" s="79" t="s">
        <v>115</v>
      </c>
      <c r="D23" s="5"/>
      <c r="E23" s="58">
        <v>3.7650462962962962E-2</v>
      </c>
      <c r="F23" s="5"/>
      <c r="G23" s="6">
        <v>1000</v>
      </c>
      <c r="H23" s="19"/>
      <c r="I23" s="21">
        <v>4.0625000000000001E-3</v>
      </c>
      <c r="J23" s="21">
        <v>6.8634259259259256E-3</v>
      </c>
      <c r="K23" s="21">
        <v>1.3530092592592592E-2</v>
      </c>
      <c r="L23" s="21">
        <v>3.7268518518518519E-3</v>
      </c>
      <c r="M23" s="21">
        <v>5.2314814814814811E-3</v>
      </c>
      <c r="N23" s="21">
        <v>2.8587962962962963E-3</v>
      </c>
      <c r="O23" s="21">
        <v>1.3773148148148147E-3</v>
      </c>
      <c r="P23" s="21" t="s">
        <v>7</v>
      </c>
      <c r="Q23" s="21" t="s">
        <v>7</v>
      </c>
      <c r="R23" s="21" t="s">
        <v>7</v>
      </c>
      <c r="S23" s="21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6" t="s">
        <v>7</v>
      </c>
      <c r="AB23" s="6" t="s">
        <v>7</v>
      </c>
    </row>
    <row r="24" spans="1:28" x14ac:dyDescent="0.2">
      <c r="B24" s="79"/>
      <c r="C24" s="79"/>
      <c r="D24" s="5"/>
      <c r="E24" s="58"/>
      <c r="F24" s="5"/>
      <c r="G24" s="6"/>
      <c r="H24" s="19"/>
      <c r="L24" s="49"/>
    </row>
    <row r="25" spans="1:28" ht="12" x14ac:dyDescent="0.25">
      <c r="B25" s="78" t="s">
        <v>80</v>
      </c>
      <c r="C25" s="79"/>
      <c r="D25" s="5"/>
      <c r="E25" s="58"/>
      <c r="F25" s="5"/>
      <c r="G25" s="6"/>
      <c r="H25" s="85"/>
    </row>
    <row r="26" spans="1:28" x14ac:dyDescent="0.2">
      <c r="B26" s="79" t="s">
        <v>146</v>
      </c>
      <c r="C26" s="79" t="s">
        <v>73</v>
      </c>
      <c r="D26" s="5"/>
      <c r="E26" s="58" t="s">
        <v>7</v>
      </c>
      <c r="F26" s="5" t="s">
        <v>75</v>
      </c>
      <c r="G26" s="6">
        <v>1000</v>
      </c>
      <c r="H26" s="85"/>
      <c r="I26" s="21" t="s">
        <v>7</v>
      </c>
      <c r="J26" s="21" t="s">
        <v>7</v>
      </c>
      <c r="K26" s="21" t="s">
        <v>7</v>
      </c>
      <c r="L26" s="21" t="s">
        <v>7</v>
      </c>
      <c r="M26" s="21" t="s">
        <v>7</v>
      </c>
      <c r="N26" s="21" t="s">
        <v>7</v>
      </c>
      <c r="O26" s="21" t="s">
        <v>7</v>
      </c>
      <c r="P26" s="21" t="s">
        <v>7</v>
      </c>
      <c r="Q26" s="21" t="s">
        <v>7</v>
      </c>
      <c r="R26" s="21" t="s">
        <v>7</v>
      </c>
      <c r="S26" s="21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x14ac:dyDescent="0.2">
      <c r="B27" s="79"/>
      <c r="C27" s="79"/>
      <c r="D27" s="5"/>
      <c r="E27" s="58"/>
      <c r="F27" s="5"/>
      <c r="G27" s="6"/>
      <c r="H27" s="19"/>
    </row>
    <row r="28" spans="1:28" ht="12" x14ac:dyDescent="0.25">
      <c r="B28" s="78" t="s">
        <v>83</v>
      </c>
      <c r="C28" s="79"/>
      <c r="D28" s="5"/>
      <c r="E28" s="58"/>
      <c r="F28" s="5"/>
      <c r="G28" s="17"/>
      <c r="H28" s="19"/>
      <c r="L28" s="49"/>
    </row>
    <row r="29" spans="1:28" x14ac:dyDescent="0.2">
      <c r="A29" s="5">
        <v>1</v>
      </c>
      <c r="B29" s="79" t="s">
        <v>30</v>
      </c>
      <c r="C29" s="79" t="s">
        <v>84</v>
      </c>
      <c r="D29" s="5"/>
      <c r="E29" s="58">
        <v>1.9745370370370371E-2</v>
      </c>
      <c r="F29" s="5"/>
      <c r="G29" s="6">
        <v>1000</v>
      </c>
      <c r="H29" s="19"/>
      <c r="I29" s="21">
        <v>6.2500000000000001E-4</v>
      </c>
      <c r="J29" s="21">
        <v>2.5000000000000001E-3</v>
      </c>
      <c r="K29" s="21">
        <v>8.7962962962962962E-4</v>
      </c>
      <c r="L29" s="49">
        <v>4.3750000000000004E-3</v>
      </c>
      <c r="M29" s="21">
        <v>2.685185185185185E-3</v>
      </c>
      <c r="N29" s="21">
        <v>3.9120370370370368E-3</v>
      </c>
      <c r="O29" s="21">
        <v>1.238425925925926E-3</v>
      </c>
      <c r="P29" s="21">
        <v>2.3842592592592591E-3</v>
      </c>
      <c r="Q29" s="21">
        <v>8.9120370370370373E-4</v>
      </c>
      <c r="R29" s="21">
        <v>2.5462962962962961E-4</v>
      </c>
      <c r="S29" s="21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A30" s="5">
        <v>2</v>
      </c>
      <c r="B30" s="79" t="s">
        <v>173</v>
      </c>
      <c r="C30" s="79" t="s">
        <v>103</v>
      </c>
      <c r="D30" s="5"/>
      <c r="E30" s="58">
        <v>2.5138888888888888E-2</v>
      </c>
      <c r="F30" s="5"/>
      <c r="G30" s="17">
        <v>845</v>
      </c>
      <c r="H30" s="19"/>
      <c r="I30" s="21">
        <v>1.0763888888888889E-3</v>
      </c>
      <c r="J30" s="21">
        <v>3.2060185185185186E-3</v>
      </c>
      <c r="K30" s="21">
        <v>8.1018518518518516E-4</v>
      </c>
      <c r="L30" s="21">
        <v>4.8495370370370368E-3</v>
      </c>
      <c r="M30" s="21">
        <v>2.8587962962962963E-3</v>
      </c>
      <c r="N30" s="21">
        <v>5.138888888888889E-3</v>
      </c>
      <c r="O30" s="21">
        <v>3.1597222222222222E-3</v>
      </c>
      <c r="P30" s="21">
        <v>2.5462962962962965E-3</v>
      </c>
      <c r="Q30" s="21">
        <v>1.238425925925926E-3</v>
      </c>
      <c r="R30" s="21">
        <v>2.5462962962962961E-4</v>
      </c>
      <c r="S30" s="21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A31" s="5">
        <v>3</v>
      </c>
      <c r="B31" s="79" t="s">
        <v>82</v>
      </c>
      <c r="C31" s="79" t="s">
        <v>69</v>
      </c>
      <c r="D31" s="5"/>
      <c r="E31" s="58">
        <v>3.8576388888888889E-2</v>
      </c>
      <c r="F31" s="5"/>
      <c r="G31" s="17">
        <v>458</v>
      </c>
      <c r="H31" s="19"/>
      <c r="I31" s="21">
        <v>8.4490740740740739E-4</v>
      </c>
      <c r="J31" s="21">
        <v>7.1412037037037034E-3</v>
      </c>
      <c r="K31" s="21">
        <v>1.1342592592592593E-3</v>
      </c>
      <c r="L31" s="49">
        <v>6.8055555555555551E-3</v>
      </c>
      <c r="M31" s="21">
        <v>3.3101851851851851E-3</v>
      </c>
      <c r="N31" s="21">
        <v>6.7129629629629631E-3</v>
      </c>
      <c r="O31" s="21">
        <v>2.0717592592592593E-3</v>
      </c>
      <c r="P31" s="21">
        <v>8.4027777777777781E-3</v>
      </c>
      <c r="Q31" s="21">
        <v>1.3773148148148147E-3</v>
      </c>
      <c r="R31" s="21">
        <v>7.7546296296296293E-4</v>
      </c>
      <c r="S31" s="21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6" t="s">
        <v>7</v>
      </c>
      <c r="AB31" s="6" t="s">
        <v>7</v>
      </c>
    </row>
    <row r="32" spans="1:28" x14ac:dyDescent="0.2">
      <c r="B32" s="79"/>
      <c r="C32" s="79"/>
      <c r="D32" s="5"/>
      <c r="E32" s="58"/>
      <c r="F32" s="5"/>
      <c r="G32" s="17"/>
      <c r="H32" s="19"/>
      <c r="L32" s="49"/>
    </row>
    <row r="33" spans="1:28" ht="12" x14ac:dyDescent="0.25">
      <c r="B33" s="78" t="s">
        <v>87</v>
      </c>
      <c r="C33" s="79"/>
      <c r="D33" s="5"/>
      <c r="E33" s="58"/>
      <c r="F33" s="5"/>
      <c r="G33" s="17"/>
      <c r="H33" s="19"/>
      <c r="L33" s="49"/>
    </row>
    <row r="34" spans="1:28" x14ac:dyDescent="0.2">
      <c r="A34" s="5">
        <v>1</v>
      </c>
      <c r="B34" s="79" t="s">
        <v>16</v>
      </c>
      <c r="C34" s="79" t="s">
        <v>88</v>
      </c>
      <c r="D34" s="5"/>
      <c r="E34" s="58">
        <v>2.4305555555555556E-2</v>
      </c>
      <c r="F34" s="5"/>
      <c r="G34" s="17">
        <v>1000</v>
      </c>
      <c r="H34" s="19"/>
      <c r="I34" s="21">
        <v>6.7129629629629625E-4</v>
      </c>
      <c r="J34" s="21">
        <v>3.1712962962962962E-3</v>
      </c>
      <c r="K34" s="21">
        <v>9.9537037037037042E-4</v>
      </c>
      <c r="L34" s="21">
        <v>5.37037037037037E-3</v>
      </c>
      <c r="M34" s="21">
        <v>2.673611111111111E-3</v>
      </c>
      <c r="N34" s="21">
        <v>6.099537037037037E-3</v>
      </c>
      <c r="O34" s="21">
        <v>1.6782407407407408E-3</v>
      </c>
      <c r="P34" s="21">
        <v>2.3032407407407407E-3</v>
      </c>
      <c r="Q34" s="21">
        <v>1.0416666666666667E-3</v>
      </c>
      <c r="R34" s="21">
        <v>3.0092592592592595E-4</v>
      </c>
      <c r="S34" s="21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A35" s="5">
        <v>2</v>
      </c>
      <c r="B35" s="79" t="s">
        <v>31</v>
      </c>
      <c r="C35" s="79" t="s">
        <v>73</v>
      </c>
      <c r="D35" s="5"/>
      <c r="E35" s="58">
        <v>2.7546296296296298E-2</v>
      </c>
      <c r="F35" s="5"/>
      <c r="G35" s="6">
        <v>907</v>
      </c>
      <c r="H35" s="19"/>
      <c r="I35" s="21">
        <v>6.3657407407407413E-4</v>
      </c>
      <c r="J35" s="21">
        <v>3.3333333333333335E-3</v>
      </c>
      <c r="K35" s="21">
        <v>1.0069444444444444E-3</v>
      </c>
      <c r="L35" s="21">
        <v>5.8680555555555552E-3</v>
      </c>
      <c r="M35" s="21">
        <v>3.6805555555555554E-3</v>
      </c>
      <c r="N35" s="21">
        <v>4.9074074074074072E-3</v>
      </c>
      <c r="O35" s="21">
        <v>3.0787037037037037E-3</v>
      </c>
      <c r="P35" s="21">
        <v>3.0787037037037037E-3</v>
      </c>
      <c r="Q35" s="21">
        <v>1.712962962962963E-3</v>
      </c>
      <c r="R35" s="21">
        <v>2.4305555555555555E-4</v>
      </c>
      <c r="S35" s="21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A36" s="5">
        <v>3</v>
      </c>
      <c r="B36" s="79" t="s">
        <v>131</v>
      </c>
      <c r="C36" s="79" t="s">
        <v>132</v>
      </c>
      <c r="D36" s="5"/>
      <c r="E36" s="58">
        <v>2.9062500000000002E-2</v>
      </c>
      <c r="F36" s="5"/>
      <c r="G36" s="6">
        <v>863</v>
      </c>
      <c r="H36" s="19"/>
      <c r="I36" s="21">
        <v>1.0648148148148149E-3</v>
      </c>
      <c r="J36" s="21">
        <v>3.2291666666666666E-3</v>
      </c>
      <c r="K36" s="21">
        <v>1.1689814814814816E-3</v>
      </c>
      <c r="L36" s="49">
        <v>6.0416666666666665E-3</v>
      </c>
      <c r="M36" s="21">
        <v>3.7499999999999999E-3</v>
      </c>
      <c r="N36" s="21">
        <v>5.8333333333333336E-3</v>
      </c>
      <c r="O36" s="21">
        <v>1.8981481481481482E-3</v>
      </c>
      <c r="P36" s="21">
        <v>4.1550925925925922E-3</v>
      </c>
      <c r="Q36" s="21">
        <v>1.5625000000000001E-3</v>
      </c>
      <c r="R36" s="21">
        <v>3.5879629629629629E-4</v>
      </c>
      <c r="S36" s="21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2">
      <c r="A37" s="5">
        <v>4</v>
      </c>
      <c r="B37" s="79" t="s">
        <v>47</v>
      </c>
      <c r="C37" s="79" t="s">
        <v>152</v>
      </c>
      <c r="D37" s="5"/>
      <c r="E37" s="58">
        <v>3.3784722222222223E-2</v>
      </c>
      <c r="F37" s="5"/>
      <c r="G37" s="6">
        <v>727</v>
      </c>
      <c r="H37" s="19"/>
      <c r="I37" s="21">
        <v>1.5625000000000001E-3</v>
      </c>
      <c r="J37" s="21">
        <v>3.5300925925925925E-3</v>
      </c>
      <c r="K37" s="21">
        <v>1.1921296296296296E-3</v>
      </c>
      <c r="L37" s="49">
        <v>6.6898148148148151E-3</v>
      </c>
      <c r="M37" s="21">
        <v>4.7222222222222223E-3</v>
      </c>
      <c r="N37" s="21">
        <v>7.1064814814814819E-3</v>
      </c>
      <c r="O37" s="21">
        <v>2.5810185185185185E-3</v>
      </c>
      <c r="P37" s="21">
        <v>4.43287037037037E-3</v>
      </c>
      <c r="Q37" s="21">
        <v>1.5972222222222223E-3</v>
      </c>
      <c r="R37" s="21">
        <v>3.7037037037037035E-4</v>
      </c>
      <c r="S37" s="21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x14ac:dyDescent="0.2">
      <c r="A38" s="5">
        <v>5</v>
      </c>
      <c r="B38" s="79" t="s">
        <v>40</v>
      </c>
      <c r="C38" s="79" t="s">
        <v>94</v>
      </c>
      <c r="D38" s="5"/>
      <c r="E38" s="58">
        <v>3.9155092592592596E-2</v>
      </c>
      <c r="F38" s="5"/>
      <c r="G38" s="6">
        <v>573</v>
      </c>
      <c r="H38" s="19"/>
      <c r="I38" s="21">
        <v>1.1342592592592593E-3</v>
      </c>
      <c r="J38" s="21">
        <v>7.6041666666666671E-3</v>
      </c>
      <c r="K38" s="21">
        <v>1.4583333333333334E-3</v>
      </c>
      <c r="L38" s="49">
        <v>6.5624999999999998E-3</v>
      </c>
      <c r="M38" s="21">
        <v>3.8888888888888888E-3</v>
      </c>
      <c r="N38" s="21">
        <v>6.3425925925925924E-3</v>
      </c>
      <c r="O38" s="21">
        <v>2.8472222222222223E-3</v>
      </c>
      <c r="P38" s="21">
        <v>7.1180555555555554E-3</v>
      </c>
      <c r="Q38" s="21">
        <v>1.8749999999999999E-3</v>
      </c>
      <c r="R38" s="21">
        <v>3.2407407407407406E-4</v>
      </c>
      <c r="S38" s="21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B39" s="79" t="s">
        <v>18</v>
      </c>
      <c r="C39" s="79" t="s">
        <v>104</v>
      </c>
      <c r="D39" s="5"/>
      <c r="E39" s="58" t="s">
        <v>7</v>
      </c>
      <c r="F39" s="5" t="s">
        <v>75</v>
      </c>
      <c r="G39" s="6">
        <v>1000</v>
      </c>
      <c r="H39" s="85"/>
      <c r="I39" s="21" t="s">
        <v>7</v>
      </c>
      <c r="J39" s="21" t="s">
        <v>7</v>
      </c>
      <c r="K39" s="21" t="s">
        <v>7</v>
      </c>
      <c r="L39" s="49" t="s">
        <v>7</v>
      </c>
      <c r="M39" s="21" t="s">
        <v>7</v>
      </c>
      <c r="N39" s="21" t="s">
        <v>7</v>
      </c>
      <c r="O39" s="21" t="s">
        <v>7</v>
      </c>
      <c r="P39" s="21" t="s">
        <v>7</v>
      </c>
      <c r="Q39" s="21" t="s">
        <v>7</v>
      </c>
      <c r="R39" s="21" t="s">
        <v>7</v>
      </c>
      <c r="S39" s="21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B40" s="79"/>
      <c r="C40" s="79"/>
      <c r="D40" s="5"/>
      <c r="E40" s="58"/>
      <c r="F40" s="5"/>
      <c r="G40" s="6"/>
      <c r="H40" s="19"/>
      <c r="L40" s="49"/>
    </row>
    <row r="41" spans="1:28" ht="12" x14ac:dyDescent="0.25">
      <c r="B41" s="78" t="s">
        <v>91</v>
      </c>
      <c r="C41" s="79"/>
      <c r="D41" s="5"/>
      <c r="E41" s="58"/>
      <c r="F41" s="5"/>
      <c r="G41" s="17"/>
      <c r="H41" s="19"/>
      <c r="L41" s="49"/>
    </row>
    <row r="42" spans="1:28" x14ac:dyDescent="0.2">
      <c r="A42" s="5">
        <v>1</v>
      </c>
      <c r="B42" s="79" t="s">
        <v>54</v>
      </c>
      <c r="C42" s="79" t="s">
        <v>84</v>
      </c>
      <c r="D42" s="5"/>
      <c r="E42" s="58">
        <v>2.6331018518518517E-2</v>
      </c>
      <c r="F42" s="5"/>
      <c r="G42" s="6">
        <v>1000</v>
      </c>
      <c r="H42" s="19"/>
      <c r="I42" s="21">
        <v>1.0300925925925926E-3</v>
      </c>
      <c r="J42" s="21">
        <v>3.1250000000000002E-3</v>
      </c>
      <c r="K42" s="21">
        <v>1.0879629629629629E-3</v>
      </c>
      <c r="L42" s="21">
        <v>6.8171296296296296E-3</v>
      </c>
      <c r="M42" s="21">
        <v>3.2407407407407406E-3</v>
      </c>
      <c r="N42" s="21">
        <v>4.8958333333333336E-3</v>
      </c>
      <c r="O42" s="21">
        <v>1.6898148148148148E-3</v>
      </c>
      <c r="P42" s="21">
        <v>2.8935185185185184E-3</v>
      </c>
      <c r="Q42" s="21">
        <v>1.261574074074074E-3</v>
      </c>
      <c r="R42" s="21">
        <v>2.8935185185185184E-4</v>
      </c>
      <c r="S42" s="21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2">
      <c r="A43" s="5">
        <v>2</v>
      </c>
      <c r="B43" s="79" t="s">
        <v>56</v>
      </c>
      <c r="C43" s="79" t="s">
        <v>73</v>
      </c>
      <c r="D43" s="5"/>
      <c r="E43" s="58">
        <v>2.7905092592592592E-2</v>
      </c>
      <c r="F43" s="5"/>
      <c r="G43" s="6">
        <v>955</v>
      </c>
      <c r="H43" s="85"/>
      <c r="I43" s="21">
        <v>1.4467592592592592E-3</v>
      </c>
      <c r="J43" s="21">
        <v>3.4375E-3</v>
      </c>
      <c r="K43" s="21">
        <v>1.1111111111111111E-3</v>
      </c>
      <c r="L43" s="21">
        <v>5.7870370370370367E-3</v>
      </c>
      <c r="M43" s="21">
        <v>3.7847222222222223E-3</v>
      </c>
      <c r="N43" s="21">
        <v>5.4513888888888893E-3</v>
      </c>
      <c r="O43" s="21">
        <v>2.2222222222222222E-3</v>
      </c>
      <c r="P43" s="21">
        <v>3.2754629629629631E-3</v>
      </c>
      <c r="Q43" s="21">
        <v>1.0995370370370371E-3</v>
      </c>
      <c r="R43" s="21">
        <v>2.8935185185185184E-4</v>
      </c>
      <c r="S43" s="21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2">
      <c r="A44" s="5">
        <v>3</v>
      </c>
      <c r="B44" s="79" t="s">
        <v>17</v>
      </c>
      <c r="C44" s="79" t="s">
        <v>69</v>
      </c>
      <c r="D44" s="5"/>
      <c r="E44" s="58">
        <v>2.8067129629629629E-2</v>
      </c>
      <c r="F44" s="5"/>
      <c r="G44" s="17">
        <v>950</v>
      </c>
      <c r="H44" s="19"/>
      <c r="I44" s="21">
        <v>1.1111111111111111E-3</v>
      </c>
      <c r="J44" s="21">
        <v>3.6689814814814814E-3</v>
      </c>
      <c r="K44" s="21">
        <v>9.837962962962962E-4</v>
      </c>
      <c r="L44" s="21">
        <v>5.7291666666666663E-3</v>
      </c>
      <c r="M44" s="21">
        <v>3.7615740740740739E-3</v>
      </c>
      <c r="N44" s="21">
        <v>5.9375000000000001E-3</v>
      </c>
      <c r="O44" s="21">
        <v>2.0601851851851853E-3</v>
      </c>
      <c r="P44" s="21">
        <v>3.4027777777777776E-3</v>
      </c>
      <c r="Q44" s="21">
        <v>1.0763888888888889E-3</v>
      </c>
      <c r="R44" s="21">
        <v>3.3564814814814812E-4</v>
      </c>
      <c r="S44" s="21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6" t="s">
        <v>7</v>
      </c>
      <c r="AB44" s="6" t="s">
        <v>7</v>
      </c>
    </row>
    <row r="45" spans="1:28" x14ac:dyDescent="0.2">
      <c r="A45" s="5">
        <v>4</v>
      </c>
      <c r="B45" s="79" t="s">
        <v>45</v>
      </c>
      <c r="C45" s="79" t="s">
        <v>116</v>
      </c>
      <c r="D45" s="5"/>
      <c r="E45" s="58">
        <v>2.8634259259259259E-2</v>
      </c>
      <c r="F45" s="5"/>
      <c r="G45" s="6">
        <v>934</v>
      </c>
      <c r="H45" s="19"/>
      <c r="I45" s="21">
        <v>6.4814814814814813E-4</v>
      </c>
      <c r="J45" s="21">
        <v>3.1944444444444446E-3</v>
      </c>
      <c r="K45" s="21">
        <v>1.0185185185185184E-3</v>
      </c>
      <c r="L45" s="21">
        <v>6.4814814814814813E-3</v>
      </c>
      <c r="M45" s="21">
        <v>3.9930555555555552E-3</v>
      </c>
      <c r="N45" s="21">
        <v>6.145833333333333E-3</v>
      </c>
      <c r="O45" s="21">
        <v>1.9675925925925924E-3</v>
      </c>
      <c r="P45" s="21">
        <v>3.3564814814814816E-3</v>
      </c>
      <c r="Q45" s="21">
        <v>1.4351851851851852E-3</v>
      </c>
      <c r="R45" s="21">
        <v>3.9351851851851852E-4</v>
      </c>
      <c r="S45" s="21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2">
      <c r="A46" s="5">
        <v>5</v>
      </c>
      <c r="B46" s="79" t="s">
        <v>29</v>
      </c>
      <c r="C46" s="79" t="s">
        <v>81</v>
      </c>
      <c r="D46" s="5"/>
      <c r="E46" s="58">
        <v>3.2222222222222222E-2</v>
      </c>
      <c r="F46" s="5"/>
      <c r="G46" s="6">
        <v>831</v>
      </c>
      <c r="H46" s="85"/>
      <c r="I46" s="21">
        <v>1.1458333333333333E-3</v>
      </c>
      <c r="J46" s="21">
        <v>3.8425925925925928E-3</v>
      </c>
      <c r="K46" s="21">
        <v>1.1805555555555556E-3</v>
      </c>
      <c r="L46" s="21">
        <v>6.8171296296296296E-3</v>
      </c>
      <c r="M46" s="21">
        <v>5.185185185185185E-3</v>
      </c>
      <c r="N46" s="21">
        <v>6.4236111111111108E-3</v>
      </c>
      <c r="O46" s="21">
        <v>2.0370370370370369E-3</v>
      </c>
      <c r="P46" s="21">
        <v>3.6689814814814814E-3</v>
      </c>
      <c r="Q46" s="21">
        <v>1.5393518518518519E-3</v>
      </c>
      <c r="R46" s="21">
        <v>3.8194444444444446E-4</v>
      </c>
      <c r="S46" s="21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2">
      <c r="A47" s="5">
        <v>6</v>
      </c>
      <c r="B47" s="79" t="s">
        <v>92</v>
      </c>
      <c r="C47" s="79" t="s">
        <v>115</v>
      </c>
      <c r="D47" s="5"/>
      <c r="E47" s="58">
        <v>4.6458333333333331E-2</v>
      </c>
      <c r="F47" s="5"/>
      <c r="G47" s="6">
        <v>421</v>
      </c>
      <c r="H47" s="85"/>
      <c r="I47" s="21">
        <v>1.1111111111111111E-3</v>
      </c>
      <c r="J47" s="21">
        <v>7.2106481481481483E-3</v>
      </c>
      <c r="K47" s="21">
        <v>1.4004629629629629E-3</v>
      </c>
      <c r="L47" s="21">
        <v>9.0856481481481483E-3</v>
      </c>
      <c r="M47" s="21">
        <v>5.7638888888888887E-3</v>
      </c>
      <c r="N47" s="21">
        <v>9.6759259259259264E-3</v>
      </c>
      <c r="O47" s="21">
        <v>3.0092592592592593E-3</v>
      </c>
      <c r="P47" s="21">
        <v>6.2731481481481484E-3</v>
      </c>
      <c r="Q47" s="21">
        <v>2.4537037037037036E-3</v>
      </c>
      <c r="R47" s="21">
        <v>4.7453703703703704E-4</v>
      </c>
      <c r="S47" s="21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2">
      <c r="B48" s="79"/>
      <c r="C48" s="79"/>
      <c r="D48" s="5"/>
      <c r="E48" s="58"/>
      <c r="F48" s="5"/>
      <c r="G48" s="6"/>
      <c r="H48" s="85"/>
    </row>
    <row r="49" spans="1:28" ht="12" x14ac:dyDescent="0.25">
      <c r="B49" s="78" t="s">
        <v>93</v>
      </c>
      <c r="C49" s="79"/>
      <c r="D49" s="5"/>
      <c r="E49" s="58"/>
      <c r="F49" s="5"/>
      <c r="G49" s="17"/>
      <c r="H49" s="19"/>
    </row>
    <row r="50" spans="1:28" x14ac:dyDescent="0.2">
      <c r="B50" s="79" t="s">
        <v>78</v>
      </c>
      <c r="C50" s="79"/>
      <c r="D50" s="5"/>
      <c r="E50" s="58"/>
      <c r="F50" s="5"/>
      <c r="G50" s="6"/>
      <c r="H50" s="85"/>
    </row>
    <row r="51" spans="1:28" x14ac:dyDescent="0.2">
      <c r="B51" s="79"/>
      <c r="C51" s="79"/>
      <c r="D51" s="5"/>
      <c r="E51" s="58"/>
      <c r="F51" s="5"/>
      <c r="G51" s="6"/>
      <c r="H51" s="19"/>
    </row>
    <row r="52" spans="1:28" ht="12" x14ac:dyDescent="0.25">
      <c r="B52" s="78" t="s">
        <v>95</v>
      </c>
      <c r="C52" s="79"/>
      <c r="D52" s="5"/>
      <c r="E52" s="58"/>
      <c r="F52" s="5"/>
      <c r="G52" s="6"/>
      <c r="H52" s="19"/>
    </row>
    <row r="53" spans="1:28" x14ac:dyDescent="0.2">
      <c r="A53" s="5">
        <v>1</v>
      </c>
      <c r="B53" s="79" t="s">
        <v>21</v>
      </c>
      <c r="C53" s="79" t="s">
        <v>115</v>
      </c>
      <c r="D53" s="5"/>
      <c r="E53" s="58">
        <v>2.6331018518518517E-2</v>
      </c>
      <c r="F53" s="5"/>
      <c r="G53" s="6">
        <v>1000</v>
      </c>
      <c r="H53" s="95">
        <v>-137</v>
      </c>
      <c r="I53" s="21">
        <v>3.5185185185185185E-3</v>
      </c>
      <c r="J53" s="21">
        <v>4.7685185185185183E-3</v>
      </c>
      <c r="K53" s="21">
        <v>7.1180555555555554E-3</v>
      </c>
      <c r="L53" s="21">
        <v>1.8634259259259259E-3</v>
      </c>
      <c r="M53" s="21" t="s">
        <v>7</v>
      </c>
      <c r="N53" s="21">
        <v>8.1597222222222227E-3</v>
      </c>
      <c r="O53" s="21">
        <v>9.0277777777777774E-4</v>
      </c>
      <c r="P53" s="21" t="s">
        <v>7</v>
      </c>
      <c r="Q53" s="21" t="s">
        <v>7</v>
      </c>
      <c r="R53" s="21" t="s">
        <v>7</v>
      </c>
      <c r="S53" s="21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A54" s="5">
        <v>2</v>
      </c>
      <c r="B54" s="79" t="s">
        <v>23</v>
      </c>
      <c r="C54" s="79" t="s">
        <v>115</v>
      </c>
      <c r="D54" s="5"/>
      <c r="E54" s="58">
        <v>2.7731481481481482E-2</v>
      </c>
      <c r="F54" s="5"/>
      <c r="G54" s="17">
        <v>960</v>
      </c>
      <c r="H54" s="19"/>
      <c r="I54" s="21">
        <v>3.1597222222222222E-3</v>
      </c>
      <c r="J54" s="21">
        <v>4.2824074074074075E-3</v>
      </c>
      <c r="K54" s="21">
        <v>1.1180555555555555E-2</v>
      </c>
      <c r="L54" s="21">
        <v>1.7592592592592592E-3</v>
      </c>
      <c r="M54" s="21">
        <v>4.7800925925925927E-3</v>
      </c>
      <c r="N54" s="21">
        <v>1.7013888888888888E-3</v>
      </c>
      <c r="O54" s="21">
        <v>8.6805555555555551E-4</v>
      </c>
      <c r="P54" s="21" t="s">
        <v>7</v>
      </c>
      <c r="Q54" s="21" t="s">
        <v>7</v>
      </c>
      <c r="R54" s="21" t="s">
        <v>7</v>
      </c>
      <c r="S54" s="21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A55" s="5">
        <v>3</v>
      </c>
      <c r="B55" s="79" t="s">
        <v>20</v>
      </c>
      <c r="C55" s="79" t="s">
        <v>115</v>
      </c>
      <c r="D55" s="5"/>
      <c r="E55" s="58">
        <v>4.1180555555555554E-2</v>
      </c>
      <c r="F55" s="5"/>
      <c r="G55" s="6">
        <v>573</v>
      </c>
      <c r="H55" s="19"/>
      <c r="I55" s="21">
        <v>4.1435185185185186E-3</v>
      </c>
      <c r="J55" s="21">
        <v>8.7615740740740744E-3</v>
      </c>
      <c r="K55" s="21">
        <v>1.3298611111111112E-2</v>
      </c>
      <c r="L55" s="21">
        <v>3.425925925925926E-3</v>
      </c>
      <c r="M55" s="21">
        <v>6.9328703703703705E-3</v>
      </c>
      <c r="N55" s="21">
        <v>2.7546296296296294E-3</v>
      </c>
      <c r="O55" s="21">
        <v>1.8634259259259259E-3</v>
      </c>
      <c r="P55" s="21" t="s">
        <v>7</v>
      </c>
      <c r="Q55" s="21" t="s">
        <v>7</v>
      </c>
      <c r="R55" s="21" t="s">
        <v>7</v>
      </c>
      <c r="S55" s="21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2">
      <c r="A56" s="5">
        <v>4</v>
      </c>
      <c r="B56" s="79" t="s">
        <v>22</v>
      </c>
      <c r="C56" s="79" t="s">
        <v>115</v>
      </c>
      <c r="D56" s="5"/>
      <c r="E56" s="58">
        <v>5.1921296296296299E-2</v>
      </c>
      <c r="F56" s="5"/>
      <c r="G56" s="6">
        <v>263</v>
      </c>
      <c r="H56" s="19"/>
      <c r="I56" s="21">
        <v>5.0810185185185186E-3</v>
      </c>
      <c r="J56" s="21">
        <v>7.3611111111111108E-3</v>
      </c>
      <c r="K56" s="21">
        <v>1.9166666666666665E-2</v>
      </c>
      <c r="L56" s="21">
        <v>4.8611111111111112E-3</v>
      </c>
      <c r="M56" s="21">
        <v>9.6759259259259264E-3</v>
      </c>
      <c r="N56" s="21">
        <v>3.5185185185185185E-3</v>
      </c>
      <c r="O56" s="21">
        <v>2.2569444444444442E-3</v>
      </c>
      <c r="P56" s="21" t="s">
        <v>7</v>
      </c>
      <c r="Q56" s="21" t="s">
        <v>7</v>
      </c>
      <c r="R56" s="21" t="s">
        <v>7</v>
      </c>
      <c r="S56" s="21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6" t="s">
        <v>7</v>
      </c>
      <c r="AB56" s="6" t="s">
        <v>7</v>
      </c>
    </row>
    <row r="57" spans="1:28" x14ac:dyDescent="0.2">
      <c r="B57" s="79"/>
      <c r="C57" s="79"/>
      <c r="D57" s="5"/>
      <c r="E57" s="58"/>
      <c r="F57" s="5"/>
      <c r="G57" s="6"/>
      <c r="H57" s="19"/>
    </row>
    <row r="58" spans="1:28" ht="12" x14ac:dyDescent="0.25">
      <c r="B58" s="78" t="s">
        <v>96</v>
      </c>
      <c r="C58" s="79"/>
      <c r="D58" s="5"/>
      <c r="E58" s="58"/>
      <c r="F58" s="5"/>
      <c r="G58" s="6"/>
      <c r="H58" s="19"/>
    </row>
    <row r="59" spans="1:28" x14ac:dyDescent="0.2">
      <c r="A59" s="5">
        <v>1</v>
      </c>
      <c r="B59" s="79" t="s">
        <v>142</v>
      </c>
      <c r="C59" s="79" t="s">
        <v>98</v>
      </c>
      <c r="D59" s="5"/>
      <c r="E59" s="58">
        <v>2.2453703703703705E-2</v>
      </c>
      <c r="F59" s="5"/>
      <c r="G59" s="6">
        <v>1000</v>
      </c>
      <c r="H59" s="19"/>
      <c r="I59" s="21">
        <v>8.3333333333333339E-4</v>
      </c>
      <c r="J59" s="21">
        <v>3.4953703703703705E-3</v>
      </c>
      <c r="K59" s="21">
        <v>8.3333333333333339E-4</v>
      </c>
      <c r="L59" s="21">
        <v>4.4560185185185189E-3</v>
      </c>
      <c r="M59" s="21">
        <v>2.3263888888888887E-3</v>
      </c>
      <c r="N59" s="21">
        <v>3.8425925925925928E-3</v>
      </c>
      <c r="O59" s="21">
        <v>1.9444444444444444E-3</v>
      </c>
      <c r="P59" s="21">
        <v>3.4027777777777776E-3</v>
      </c>
      <c r="Q59" s="21">
        <v>1.0648148148148149E-3</v>
      </c>
      <c r="R59" s="21">
        <v>2.5462962962962961E-4</v>
      </c>
      <c r="S59" s="21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x14ac:dyDescent="0.2">
      <c r="A60" s="5">
        <v>2</v>
      </c>
      <c r="B60" s="79" t="s">
        <v>144</v>
      </c>
      <c r="C60" s="79" t="s">
        <v>98</v>
      </c>
      <c r="D60" s="5"/>
      <c r="E60" s="58">
        <v>2.3391203703703702E-2</v>
      </c>
      <c r="F60" s="5"/>
      <c r="G60" s="17">
        <v>973</v>
      </c>
      <c r="H60" s="19"/>
      <c r="I60" s="21">
        <v>6.2500000000000001E-4</v>
      </c>
      <c r="J60" s="21">
        <v>3.2523148148148147E-3</v>
      </c>
      <c r="K60" s="21">
        <v>8.4490740740740739E-4</v>
      </c>
      <c r="L60" s="21">
        <v>6.7361111111111111E-3</v>
      </c>
      <c r="M60" s="21">
        <v>2.4189814814814816E-3</v>
      </c>
      <c r="N60" s="21">
        <v>4.0393518518518521E-3</v>
      </c>
      <c r="O60" s="21">
        <v>1.3310185185185185E-3</v>
      </c>
      <c r="P60" s="21">
        <v>2.8935185185185184E-3</v>
      </c>
      <c r="Q60" s="21">
        <v>9.837962962962962E-4</v>
      </c>
      <c r="R60" s="21">
        <v>2.6620370370370372E-4</v>
      </c>
      <c r="S60" s="21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6" t="s">
        <v>7</v>
      </c>
      <c r="AB60" s="6" t="s">
        <v>7</v>
      </c>
    </row>
    <row r="61" spans="1:28" x14ac:dyDescent="0.2">
      <c r="A61" s="5">
        <v>3</v>
      </c>
      <c r="B61" s="79" t="s">
        <v>85</v>
      </c>
      <c r="C61" s="79" t="s">
        <v>98</v>
      </c>
      <c r="D61" s="5"/>
      <c r="E61" s="58">
        <v>2.5428240740740741E-2</v>
      </c>
      <c r="F61" s="5"/>
      <c r="G61" s="6">
        <v>915</v>
      </c>
      <c r="H61" s="19"/>
      <c r="I61" s="21">
        <v>8.1018518518518516E-4</v>
      </c>
      <c r="J61" s="21">
        <v>4.6296296296296294E-3</v>
      </c>
      <c r="K61" s="21">
        <v>1.1574074074074073E-3</v>
      </c>
      <c r="L61" s="21">
        <v>5.2662037037037035E-3</v>
      </c>
      <c r="M61" s="21">
        <v>3.1828703703703702E-3</v>
      </c>
      <c r="N61" s="21">
        <v>4.4212962962962964E-3</v>
      </c>
      <c r="O61" s="21">
        <v>1.6666666666666668E-3</v>
      </c>
      <c r="P61" s="21">
        <v>2.8240740740740739E-3</v>
      </c>
      <c r="Q61" s="21">
        <v>1.1111111111111111E-3</v>
      </c>
      <c r="R61" s="21">
        <v>3.5879629629629629E-4</v>
      </c>
      <c r="S61" s="21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6" t="s">
        <v>7</v>
      </c>
      <c r="AB61" s="6" t="s">
        <v>7</v>
      </c>
    </row>
    <row r="62" spans="1:28" x14ac:dyDescent="0.2">
      <c r="A62" s="5">
        <v>4</v>
      </c>
      <c r="B62" s="79" t="s">
        <v>143</v>
      </c>
      <c r="C62" s="79" t="s">
        <v>98</v>
      </c>
      <c r="D62" s="5"/>
      <c r="E62" s="58">
        <v>2.6365740740740742E-2</v>
      </c>
      <c r="F62" s="5"/>
      <c r="G62" s="6">
        <v>888</v>
      </c>
      <c r="H62" s="19"/>
      <c r="I62" s="21">
        <v>8.6805555555555551E-4</v>
      </c>
      <c r="J62" s="21">
        <v>3.3564814814814816E-3</v>
      </c>
      <c r="K62" s="21">
        <v>9.837962962962962E-4</v>
      </c>
      <c r="L62" s="21">
        <v>5.2314814814814811E-3</v>
      </c>
      <c r="M62" s="21">
        <v>5.2662037037037035E-3</v>
      </c>
      <c r="N62" s="21">
        <v>4.31712962962963E-3</v>
      </c>
      <c r="O62" s="21">
        <v>1.6435185185185185E-3</v>
      </c>
      <c r="P62" s="21">
        <v>3.3449074074074076E-3</v>
      </c>
      <c r="Q62" s="21">
        <v>1.0648148148148149E-3</v>
      </c>
      <c r="R62" s="21">
        <v>2.8935185185185184E-4</v>
      </c>
      <c r="S62" s="21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6" t="s">
        <v>7</v>
      </c>
      <c r="AB62" s="6" t="s">
        <v>7</v>
      </c>
    </row>
    <row r="63" spans="1:28" x14ac:dyDescent="0.2">
      <c r="B63" s="79" t="s">
        <v>121</v>
      </c>
      <c r="C63" s="79" t="s">
        <v>98</v>
      </c>
      <c r="D63" s="5"/>
      <c r="E63" s="58">
        <v>3.1967592592592596E-2</v>
      </c>
      <c r="F63" s="5" t="s">
        <v>135</v>
      </c>
      <c r="G63" s="6">
        <v>0</v>
      </c>
      <c r="H63" s="94">
        <v>-136</v>
      </c>
      <c r="I63" s="21">
        <v>9.4907407407407408E-4</v>
      </c>
      <c r="J63" s="21">
        <v>5.9606481481481481E-3</v>
      </c>
      <c r="K63" s="21">
        <v>1.0300925925925926E-3</v>
      </c>
      <c r="L63" s="21">
        <v>7.5462962962962966E-3</v>
      </c>
      <c r="M63" s="21">
        <v>4.5949074074074078E-3</v>
      </c>
      <c r="N63" s="21">
        <v>5.4513888888888893E-3</v>
      </c>
      <c r="O63" s="21">
        <v>1.9675925925925924E-3</v>
      </c>
      <c r="P63" s="21">
        <v>2.9861111111111113E-3</v>
      </c>
      <c r="Q63" s="21" t="s">
        <v>7</v>
      </c>
      <c r="R63" s="21">
        <v>1.4814814814814814E-3</v>
      </c>
      <c r="S63" s="21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6" t="s">
        <v>7</v>
      </c>
      <c r="AB63" s="6" t="s">
        <v>7</v>
      </c>
    </row>
    <row r="64" spans="1:28" x14ac:dyDescent="0.2">
      <c r="B64" s="79"/>
      <c r="C64" s="79"/>
      <c r="D64" s="5"/>
      <c r="E64" s="58"/>
      <c r="F64" s="5"/>
      <c r="G64" s="6"/>
      <c r="H64" s="19"/>
      <c r="L64" s="49"/>
    </row>
    <row r="65" spans="2:8" x14ac:dyDescent="0.2">
      <c r="B65" s="79"/>
      <c r="C65" s="79"/>
      <c r="D65" s="5"/>
      <c r="E65" s="58"/>
      <c r="F65" s="5"/>
      <c r="G65" s="6"/>
      <c r="H65" s="19"/>
    </row>
    <row r="66" spans="2:8" x14ac:dyDescent="0.2">
      <c r="B66" s="79"/>
      <c r="C66" s="79"/>
      <c r="D66" s="5"/>
      <c r="E66" s="58"/>
      <c r="F66" s="5"/>
      <c r="G66" s="6"/>
      <c r="H66" s="19"/>
    </row>
    <row r="67" spans="2:8" x14ac:dyDescent="0.2">
      <c r="B67" s="79"/>
      <c r="C67" s="79"/>
      <c r="D67" s="5"/>
      <c r="E67" s="58"/>
      <c r="F67" s="5"/>
      <c r="G67" s="17"/>
      <c r="H67" s="19"/>
    </row>
    <row r="68" spans="2:8" x14ac:dyDescent="0.2">
      <c r="B68" s="79"/>
      <c r="C68" s="79"/>
      <c r="D68" s="5"/>
      <c r="E68" s="58"/>
      <c r="F68" s="5"/>
      <c r="G68" s="6"/>
      <c r="H68" s="5"/>
    </row>
    <row r="69" spans="2:8" x14ac:dyDescent="0.2">
      <c r="B69" s="79"/>
      <c r="C69" s="79"/>
      <c r="E69" s="54"/>
      <c r="F69" s="5"/>
      <c r="G69" s="6"/>
      <c r="H69" s="5"/>
    </row>
    <row r="70" spans="2:8" x14ac:dyDescent="0.2">
      <c r="B70" s="79"/>
      <c r="C70" s="79"/>
      <c r="D70" s="5"/>
      <c r="E70" s="58"/>
      <c r="F70" s="5"/>
      <c r="G70" s="17"/>
      <c r="H70" s="5"/>
    </row>
    <row r="71" spans="2:8" x14ac:dyDescent="0.2">
      <c r="B71" s="79"/>
      <c r="C71" s="79"/>
      <c r="D71" s="5"/>
      <c r="E71" s="58"/>
      <c r="F71" s="5"/>
      <c r="G71" s="6"/>
      <c r="H71" s="5"/>
    </row>
    <row r="72" spans="2:8" x14ac:dyDescent="0.2">
      <c r="B72" s="79"/>
      <c r="C72" s="79"/>
      <c r="D72" s="5"/>
      <c r="E72" s="58"/>
      <c r="F72" s="5"/>
      <c r="G72" s="6"/>
      <c r="H72" s="5"/>
    </row>
    <row r="73" spans="2:8" x14ac:dyDescent="0.2">
      <c r="B73" s="79"/>
      <c r="C73" s="79"/>
      <c r="D73" s="5"/>
      <c r="E73" s="58"/>
      <c r="F73" s="5"/>
      <c r="G73" s="6"/>
      <c r="H73" s="5"/>
    </row>
    <row r="74" spans="2:8" x14ac:dyDescent="0.2">
      <c r="B74" s="79"/>
      <c r="C74" s="79"/>
      <c r="D74" s="5"/>
      <c r="E74" s="58"/>
      <c r="F74" s="5"/>
      <c r="G74" s="6"/>
      <c r="H74" s="5"/>
    </row>
    <row r="75" spans="2:8" x14ac:dyDescent="0.2">
      <c r="B75" s="79"/>
      <c r="C75" s="79"/>
      <c r="D75" s="5"/>
      <c r="E75" s="58"/>
      <c r="F75" s="5"/>
      <c r="G75" s="6"/>
      <c r="H75" s="5"/>
    </row>
    <row r="76" spans="2:8" x14ac:dyDescent="0.2">
      <c r="B76" s="79"/>
      <c r="C76" s="79"/>
      <c r="D76" s="5"/>
      <c r="E76" s="58"/>
      <c r="F76" s="5"/>
      <c r="G76" s="6"/>
      <c r="H76" s="5"/>
    </row>
    <row r="77" spans="2:8" x14ac:dyDescent="0.2">
      <c r="B77" s="79"/>
      <c r="C77" s="79"/>
      <c r="D77" s="5"/>
      <c r="E77" s="58"/>
      <c r="F77" s="5"/>
      <c r="G77" s="6"/>
      <c r="H77" s="5"/>
    </row>
    <row r="78" spans="2:8" x14ac:dyDescent="0.2">
      <c r="B78" s="79"/>
      <c r="C78" s="79"/>
      <c r="D78" s="5"/>
      <c r="E78" s="58"/>
      <c r="F78" s="5"/>
      <c r="G78" s="6"/>
      <c r="H78" s="5"/>
    </row>
    <row r="79" spans="2:8" x14ac:dyDescent="0.2">
      <c r="B79" s="79"/>
      <c r="C79" s="79"/>
      <c r="D79" s="5"/>
      <c r="E79" s="58"/>
      <c r="F79" s="5"/>
      <c r="G79" s="6"/>
      <c r="H79" s="5"/>
    </row>
    <row r="80" spans="2:8" x14ac:dyDescent="0.2">
      <c r="B80" s="79"/>
      <c r="C80" s="79"/>
      <c r="D80" s="5"/>
      <c r="E80" s="58"/>
      <c r="F80" s="5"/>
      <c r="G80" s="6"/>
      <c r="H80" s="5"/>
    </row>
    <row r="81" spans="2:8" x14ac:dyDescent="0.2">
      <c r="B81" s="79"/>
      <c r="C81" s="79"/>
      <c r="D81" s="5"/>
      <c r="E81" s="58"/>
      <c r="F81" s="5"/>
      <c r="G81" s="6"/>
      <c r="H81" s="5"/>
    </row>
    <row r="82" spans="2:8" x14ac:dyDescent="0.2">
      <c r="B82" s="79"/>
      <c r="C82" s="79"/>
      <c r="D82" s="5"/>
      <c r="E82" s="58"/>
      <c r="F82" s="5"/>
      <c r="G82" s="6"/>
      <c r="H82" s="5"/>
    </row>
    <row r="83" spans="2:8" x14ac:dyDescent="0.2">
      <c r="B83" s="79"/>
      <c r="C83" s="79"/>
      <c r="D83" s="5"/>
      <c r="E83" s="58"/>
      <c r="F83" s="5"/>
      <c r="G83" s="6"/>
      <c r="H83" s="5"/>
    </row>
    <row r="84" spans="2:8" x14ac:dyDescent="0.2">
      <c r="B84" s="79"/>
      <c r="C84" s="79"/>
      <c r="D84" s="5"/>
      <c r="E84" s="58"/>
      <c r="F84" s="5"/>
      <c r="G84" s="6"/>
      <c r="H84" s="5"/>
    </row>
    <row r="85" spans="2:8" x14ac:dyDescent="0.2">
      <c r="D85" s="5"/>
      <c r="E85" s="58"/>
      <c r="F85" s="5"/>
      <c r="G85" s="6"/>
      <c r="H85" s="5"/>
    </row>
    <row r="86" spans="2:8" x14ac:dyDescent="0.2">
      <c r="B86" s="79"/>
      <c r="D86" s="5"/>
      <c r="E86" s="58"/>
      <c r="F86" s="5"/>
      <c r="G86" s="17"/>
      <c r="H86" s="5"/>
    </row>
    <row r="87" spans="2:8" x14ac:dyDescent="0.2">
      <c r="B87" s="79"/>
      <c r="C87" s="79"/>
      <c r="D87" s="5"/>
      <c r="E87" s="58"/>
      <c r="F87" s="5"/>
      <c r="G87" s="6"/>
      <c r="H87" s="19"/>
    </row>
    <row r="88" spans="2:8" x14ac:dyDescent="0.2">
      <c r="D88" s="5"/>
      <c r="E88" s="58"/>
      <c r="F88" s="5"/>
      <c r="G88" s="17"/>
      <c r="H88" s="5"/>
    </row>
    <row r="89" spans="2:8" x14ac:dyDescent="0.2">
      <c r="D89" s="5"/>
      <c r="E89" s="58"/>
      <c r="F89" s="5"/>
      <c r="G89" s="6"/>
      <c r="H89" s="5"/>
    </row>
    <row r="90" spans="2:8" x14ac:dyDescent="0.2">
      <c r="D90" s="5"/>
      <c r="E90" s="58"/>
      <c r="F90" s="5"/>
      <c r="G90" s="6"/>
    </row>
    <row r="91" spans="2:8" x14ac:dyDescent="0.2">
      <c r="D91" s="5"/>
      <c r="E91" s="58"/>
      <c r="F91" s="5"/>
      <c r="G91" s="6"/>
    </row>
    <row r="92" spans="2:8" x14ac:dyDescent="0.2">
      <c r="D92" s="5"/>
      <c r="E92" s="58"/>
      <c r="F92" s="5"/>
      <c r="G92" s="6"/>
    </row>
    <row r="93" spans="2:8" x14ac:dyDescent="0.2">
      <c r="D93" s="5"/>
      <c r="E93" s="58"/>
      <c r="F93" s="5"/>
      <c r="G93" s="6"/>
    </row>
    <row r="94" spans="2:8" x14ac:dyDescent="0.2">
      <c r="D94" s="5"/>
      <c r="E94" s="58"/>
      <c r="F94" s="5"/>
      <c r="G94" s="6"/>
    </row>
    <row r="95" spans="2:8" x14ac:dyDescent="0.2">
      <c r="D95" s="5"/>
      <c r="E95" s="58"/>
      <c r="F95" s="5"/>
      <c r="G95" s="6"/>
    </row>
    <row r="96" spans="2:8" x14ac:dyDescent="0.2">
      <c r="D96" s="5"/>
      <c r="E96" s="58"/>
      <c r="F96" s="5"/>
      <c r="G96" s="17"/>
    </row>
    <row r="97" spans="4:7" x14ac:dyDescent="0.2">
      <c r="D97" s="5"/>
      <c r="E97" s="58"/>
      <c r="F97" s="5"/>
      <c r="G97" s="17"/>
    </row>
    <row r="98" spans="4:7" x14ac:dyDescent="0.2">
      <c r="D98" s="5"/>
      <c r="E98" s="58"/>
      <c r="F98" s="5"/>
      <c r="G98" s="17"/>
    </row>
    <row r="99" spans="4:7" x14ac:dyDescent="0.2">
      <c r="D99" s="5"/>
      <c r="E99" s="58"/>
      <c r="F99" s="5"/>
      <c r="G99" s="17"/>
    </row>
    <row r="100" spans="4:7" x14ac:dyDescent="0.2">
      <c r="D100" s="5"/>
      <c r="E100" s="58"/>
      <c r="F100" s="5"/>
      <c r="G100" s="17"/>
    </row>
    <row r="101" spans="4:7" x14ac:dyDescent="0.2">
      <c r="D101" s="5"/>
      <c r="E101" s="58"/>
      <c r="F101" s="5"/>
      <c r="G101" s="17"/>
    </row>
    <row r="102" spans="4:7" x14ac:dyDescent="0.2">
      <c r="D102" s="5"/>
      <c r="E102" s="58"/>
      <c r="F102" s="5"/>
      <c r="G102" s="17"/>
    </row>
    <row r="103" spans="4:7" x14ac:dyDescent="0.2">
      <c r="D103" s="5"/>
      <c r="E103" s="58"/>
      <c r="F103" s="5"/>
      <c r="G103" s="17"/>
    </row>
    <row r="104" spans="4:7" x14ac:dyDescent="0.2">
      <c r="D104" s="5"/>
      <c r="E104" s="58"/>
      <c r="F104" s="5"/>
      <c r="G104" s="17"/>
    </row>
    <row r="105" spans="4:7" x14ac:dyDescent="0.2">
      <c r="E105" s="4"/>
      <c r="F105" s="18"/>
    </row>
    <row r="106" spans="4:7" x14ac:dyDescent="0.2">
      <c r="E106" s="4"/>
      <c r="F106" s="18"/>
    </row>
    <row r="107" spans="4:7" x14ac:dyDescent="0.2">
      <c r="E107" s="4"/>
      <c r="F107" s="18"/>
    </row>
    <row r="108" spans="4:7" x14ac:dyDescent="0.2">
      <c r="E108" s="4"/>
      <c r="F108" s="18"/>
    </row>
    <row r="109" spans="4:7" x14ac:dyDescent="0.2">
      <c r="E109" s="4"/>
      <c r="F109" s="18"/>
    </row>
    <row r="110" spans="4:7" x14ac:dyDescent="0.2">
      <c r="E110" s="4"/>
      <c r="F110" s="18"/>
    </row>
    <row r="111" spans="4:7" x14ac:dyDescent="0.2">
      <c r="E111" s="4"/>
      <c r="F111" s="18"/>
    </row>
    <row r="112" spans="4:7" x14ac:dyDescent="0.2">
      <c r="E112" s="4"/>
      <c r="F112" s="18"/>
    </row>
    <row r="113" spans="5:6" x14ac:dyDescent="0.2">
      <c r="E113" s="4"/>
      <c r="F113" s="18"/>
    </row>
    <row r="114" spans="5:6" x14ac:dyDescent="0.2">
      <c r="E114" s="4"/>
      <c r="F114" s="18"/>
    </row>
    <row r="115" spans="5:6" x14ac:dyDescent="0.2">
      <c r="F115" s="18"/>
    </row>
    <row r="116" spans="5:6" x14ac:dyDescent="0.2">
      <c r="F116" s="18"/>
    </row>
    <row r="117" spans="5:6" x14ac:dyDescent="0.2">
      <c r="F117" s="18"/>
    </row>
    <row r="118" spans="5:6" x14ac:dyDescent="0.2">
      <c r="F118" s="18"/>
    </row>
    <row r="119" spans="5:6" x14ac:dyDescent="0.2">
      <c r="F119" s="18"/>
    </row>
    <row r="120" spans="5:6" x14ac:dyDescent="0.2">
      <c r="F120" s="18"/>
    </row>
    <row r="121" spans="5:6" x14ac:dyDescent="0.2">
      <c r="F121" s="18"/>
    </row>
    <row r="122" spans="5:6" x14ac:dyDescent="0.2">
      <c r="F122" s="18"/>
    </row>
    <row r="123" spans="5:6" x14ac:dyDescent="0.2">
      <c r="F123" s="18"/>
    </row>
    <row r="124" spans="5:6" x14ac:dyDescent="0.2">
      <c r="F124" s="18"/>
    </row>
    <row r="125" spans="5:6" x14ac:dyDescent="0.2">
      <c r="F125" s="18"/>
    </row>
    <row r="126" spans="5:6" x14ac:dyDescent="0.2">
      <c r="F126" s="18"/>
    </row>
    <row r="127" spans="5:6" x14ac:dyDescent="0.2">
      <c r="F127" s="18"/>
    </row>
    <row r="128" spans="5:6" x14ac:dyDescent="0.2">
      <c r="F128" s="18"/>
    </row>
    <row r="129" spans="6:6" x14ac:dyDescent="0.2">
      <c r="F129" s="18"/>
    </row>
    <row r="130" spans="6:6" x14ac:dyDescent="0.2">
      <c r="F130" s="18"/>
    </row>
    <row r="131" spans="6:6" x14ac:dyDescent="0.2">
      <c r="F131" s="18"/>
    </row>
    <row r="132" spans="6:6" x14ac:dyDescent="0.2">
      <c r="F132" s="18"/>
    </row>
    <row r="133" spans="6:6" x14ac:dyDescent="0.2">
      <c r="F133" s="18"/>
    </row>
    <row r="134" spans="6:6" x14ac:dyDescent="0.2">
      <c r="F134" s="18"/>
    </row>
    <row r="135" spans="6:6" x14ac:dyDescent="0.2">
      <c r="F135" s="18"/>
    </row>
    <row r="136" spans="6:6" x14ac:dyDescent="0.2">
      <c r="F136" s="18"/>
    </row>
    <row r="137" spans="6:6" x14ac:dyDescent="0.2">
      <c r="F137" s="18"/>
    </row>
    <row r="138" spans="6:6" x14ac:dyDescent="0.2">
      <c r="F138" s="18"/>
    </row>
    <row r="139" spans="6:6" x14ac:dyDescent="0.2">
      <c r="F139" s="18"/>
    </row>
    <row r="140" spans="6:6" x14ac:dyDescent="0.2">
      <c r="F140" s="18"/>
    </row>
    <row r="141" spans="6:6" x14ac:dyDescent="0.2">
      <c r="F141" s="18"/>
    </row>
    <row r="142" spans="6:6" x14ac:dyDescent="0.2">
      <c r="F142" s="18"/>
    </row>
    <row r="143" spans="6:6" x14ac:dyDescent="0.2">
      <c r="F143" s="18"/>
    </row>
    <row r="144" spans="6:6" x14ac:dyDescent="0.2">
      <c r="F144" s="18"/>
    </row>
    <row r="145" spans="6:6" x14ac:dyDescent="0.2">
      <c r="F145" s="18"/>
    </row>
    <row r="146" spans="6:6" x14ac:dyDescent="0.2">
      <c r="F146" s="18"/>
    </row>
    <row r="147" spans="6:6" x14ac:dyDescent="0.2">
      <c r="F147" s="18"/>
    </row>
    <row r="148" spans="6:6" x14ac:dyDescent="0.2">
      <c r="F148" s="18"/>
    </row>
    <row r="149" spans="6:6" x14ac:dyDescent="0.2">
      <c r="F149" s="18"/>
    </row>
    <row r="150" spans="6:6" x14ac:dyDescent="0.2">
      <c r="F150" s="18"/>
    </row>
    <row r="151" spans="6:6" x14ac:dyDescent="0.2">
      <c r="F151" s="18"/>
    </row>
    <row r="152" spans="6:6" x14ac:dyDescent="0.2">
      <c r="F152" s="18"/>
    </row>
    <row r="153" spans="6:6" x14ac:dyDescent="0.2">
      <c r="F153" s="18"/>
    </row>
    <row r="154" spans="6:6" x14ac:dyDescent="0.2">
      <c r="F154" s="18"/>
    </row>
    <row r="155" spans="6:6" x14ac:dyDescent="0.2">
      <c r="F155" s="18"/>
    </row>
    <row r="156" spans="6:6" x14ac:dyDescent="0.2">
      <c r="F156" s="18"/>
    </row>
    <row r="157" spans="6:6" x14ac:dyDescent="0.2">
      <c r="F157" s="18"/>
    </row>
    <row r="158" spans="6:6" x14ac:dyDescent="0.2">
      <c r="F158" s="18"/>
    </row>
    <row r="159" spans="6:6" x14ac:dyDescent="0.2">
      <c r="F159" s="18"/>
    </row>
    <row r="160" spans="6:6" x14ac:dyDescent="0.2">
      <c r="F160" s="18"/>
    </row>
    <row r="161" spans="6:6" x14ac:dyDescent="0.2">
      <c r="F161" s="18"/>
    </row>
    <row r="162" spans="6:6" x14ac:dyDescent="0.2">
      <c r="F162" s="18"/>
    </row>
    <row r="163" spans="6:6" x14ac:dyDescent="0.2">
      <c r="F163" s="18"/>
    </row>
    <row r="164" spans="6:6" x14ac:dyDescent="0.2">
      <c r="F164" s="18"/>
    </row>
    <row r="165" spans="6:6" x14ac:dyDescent="0.2">
      <c r="F165" s="18"/>
    </row>
    <row r="166" spans="6:6" x14ac:dyDescent="0.2">
      <c r="F166" s="18"/>
    </row>
    <row r="167" spans="6:6" x14ac:dyDescent="0.2">
      <c r="F167" s="18"/>
    </row>
    <row r="168" spans="6:6" x14ac:dyDescent="0.2">
      <c r="F168" s="18"/>
    </row>
    <row r="169" spans="6:6" x14ac:dyDescent="0.2">
      <c r="F169" s="18"/>
    </row>
    <row r="170" spans="6:6" x14ac:dyDescent="0.2">
      <c r="F170" s="18"/>
    </row>
    <row r="171" spans="6:6" x14ac:dyDescent="0.2">
      <c r="F171" s="18"/>
    </row>
    <row r="172" spans="6:6" x14ac:dyDescent="0.2">
      <c r="F172" s="18"/>
    </row>
    <row r="173" spans="6:6" x14ac:dyDescent="0.2">
      <c r="F173" s="18"/>
    </row>
    <row r="174" spans="6:6" x14ac:dyDescent="0.2">
      <c r="F174" s="18"/>
    </row>
    <row r="175" spans="6:6" x14ac:dyDescent="0.2">
      <c r="F175" s="18"/>
    </row>
    <row r="176" spans="6:6" x14ac:dyDescent="0.2">
      <c r="F176" s="18"/>
    </row>
    <row r="177" spans="6:6" x14ac:dyDescent="0.2">
      <c r="F177" s="18"/>
    </row>
    <row r="178" spans="6:6" x14ac:dyDescent="0.2">
      <c r="F178" s="18"/>
    </row>
    <row r="179" spans="6:6" x14ac:dyDescent="0.2">
      <c r="F179" s="18"/>
    </row>
    <row r="180" spans="6:6" x14ac:dyDescent="0.2">
      <c r="F180" s="18"/>
    </row>
    <row r="181" spans="6:6" x14ac:dyDescent="0.2">
      <c r="F181" s="18"/>
    </row>
    <row r="182" spans="6:6" x14ac:dyDescent="0.2">
      <c r="F182" s="18"/>
    </row>
    <row r="183" spans="6:6" x14ac:dyDescent="0.2">
      <c r="F183" s="18"/>
    </row>
    <row r="184" spans="6:6" x14ac:dyDescent="0.2">
      <c r="F184" s="18"/>
    </row>
    <row r="185" spans="6:6" x14ac:dyDescent="0.2">
      <c r="F185" s="18"/>
    </row>
    <row r="186" spans="6:6" x14ac:dyDescent="0.2">
      <c r="F186" s="18"/>
    </row>
    <row r="187" spans="6:6" x14ac:dyDescent="0.2">
      <c r="F187" s="18"/>
    </row>
    <row r="188" spans="6:6" x14ac:dyDescent="0.2">
      <c r="F188" s="18"/>
    </row>
    <row r="189" spans="6:6" x14ac:dyDescent="0.2">
      <c r="F189" s="18"/>
    </row>
    <row r="190" spans="6:6" x14ac:dyDescent="0.2">
      <c r="F190" s="18"/>
    </row>
    <row r="191" spans="6:6" x14ac:dyDescent="0.2">
      <c r="F191" s="18"/>
    </row>
    <row r="192" spans="6:6" x14ac:dyDescent="0.2">
      <c r="F192" s="18"/>
    </row>
    <row r="193" spans="6:6" x14ac:dyDescent="0.2">
      <c r="F193" s="18"/>
    </row>
    <row r="194" spans="6:6" x14ac:dyDescent="0.2">
      <c r="F194" s="18"/>
    </row>
    <row r="195" spans="6:6" x14ac:dyDescent="0.2">
      <c r="F195" s="18"/>
    </row>
    <row r="196" spans="6:6" x14ac:dyDescent="0.2">
      <c r="F196" s="18"/>
    </row>
    <row r="197" spans="6:6" x14ac:dyDescent="0.2">
      <c r="F197" s="18"/>
    </row>
    <row r="198" spans="6:6" x14ac:dyDescent="0.2">
      <c r="F198" s="18"/>
    </row>
    <row r="199" spans="6:6" x14ac:dyDescent="0.2">
      <c r="F199" s="18"/>
    </row>
    <row r="200" spans="6:6" x14ac:dyDescent="0.2">
      <c r="F200" s="18"/>
    </row>
    <row r="201" spans="6:6" x14ac:dyDescent="0.2">
      <c r="F201" s="18"/>
    </row>
    <row r="202" spans="6:6" x14ac:dyDescent="0.2">
      <c r="F202" s="18"/>
    </row>
    <row r="203" spans="6:6" x14ac:dyDescent="0.2">
      <c r="F203" s="18"/>
    </row>
    <row r="204" spans="6:6" x14ac:dyDescent="0.2">
      <c r="F204" s="18"/>
    </row>
    <row r="205" spans="6:6" x14ac:dyDescent="0.2">
      <c r="F205" s="18"/>
    </row>
    <row r="206" spans="6:6" x14ac:dyDescent="0.2">
      <c r="F206" s="18"/>
    </row>
    <row r="207" spans="6:6" x14ac:dyDescent="0.2">
      <c r="F207" s="18"/>
    </row>
    <row r="208" spans="6:6" x14ac:dyDescent="0.2">
      <c r="F208" s="18"/>
    </row>
    <row r="209" spans="6:6" x14ac:dyDescent="0.2">
      <c r="F209" s="18"/>
    </row>
    <row r="210" spans="6:6" x14ac:dyDescent="0.2">
      <c r="F210" s="18"/>
    </row>
    <row r="211" spans="6:6" x14ac:dyDescent="0.2">
      <c r="F211" s="18"/>
    </row>
    <row r="212" spans="6:6" x14ac:dyDescent="0.2">
      <c r="F212" s="18"/>
    </row>
    <row r="213" spans="6:6" x14ac:dyDescent="0.2">
      <c r="F213" s="18"/>
    </row>
    <row r="214" spans="6:6" x14ac:dyDescent="0.2">
      <c r="F214" s="18"/>
    </row>
    <row r="215" spans="6:6" x14ac:dyDescent="0.2">
      <c r="F215" s="18"/>
    </row>
    <row r="216" spans="6:6" x14ac:dyDescent="0.2">
      <c r="F216" s="18"/>
    </row>
    <row r="217" spans="6:6" x14ac:dyDescent="0.2">
      <c r="F217" s="18"/>
    </row>
    <row r="218" spans="6:6" x14ac:dyDescent="0.2">
      <c r="F218" s="18"/>
    </row>
    <row r="219" spans="6:6" x14ac:dyDescent="0.2">
      <c r="F219" s="18"/>
    </row>
    <row r="220" spans="6:6" x14ac:dyDescent="0.2">
      <c r="F220" s="18"/>
    </row>
    <row r="221" spans="6:6" x14ac:dyDescent="0.2">
      <c r="F221" s="18"/>
    </row>
    <row r="222" spans="6:6" x14ac:dyDescent="0.2">
      <c r="F222" s="18"/>
    </row>
    <row r="223" spans="6:6" x14ac:dyDescent="0.2">
      <c r="F223" s="18"/>
    </row>
    <row r="224" spans="6:6" x14ac:dyDescent="0.2">
      <c r="F224" s="18"/>
    </row>
    <row r="225" spans="6:6" x14ac:dyDescent="0.2">
      <c r="F225" s="18"/>
    </row>
    <row r="226" spans="6:6" x14ac:dyDescent="0.2">
      <c r="F226" s="18"/>
    </row>
    <row r="227" spans="6:6" x14ac:dyDescent="0.2">
      <c r="F227" s="18"/>
    </row>
    <row r="228" spans="6:6" x14ac:dyDescent="0.2">
      <c r="F228" s="18"/>
    </row>
    <row r="229" spans="6:6" x14ac:dyDescent="0.2">
      <c r="F229" s="18"/>
    </row>
    <row r="230" spans="6:6" x14ac:dyDescent="0.2">
      <c r="F230" s="18"/>
    </row>
    <row r="231" spans="6:6" x14ac:dyDescent="0.2">
      <c r="F231" s="18"/>
    </row>
    <row r="232" spans="6:6" x14ac:dyDescent="0.2">
      <c r="F232" s="18"/>
    </row>
    <row r="233" spans="6:6" x14ac:dyDescent="0.2">
      <c r="F233" s="18"/>
    </row>
    <row r="234" spans="6:6" x14ac:dyDescent="0.2">
      <c r="F234" s="18"/>
    </row>
    <row r="235" spans="6:6" x14ac:dyDescent="0.2">
      <c r="F235" s="18"/>
    </row>
    <row r="236" spans="6:6" x14ac:dyDescent="0.2">
      <c r="F236" s="18"/>
    </row>
    <row r="237" spans="6:6" x14ac:dyDescent="0.2">
      <c r="F237" s="18"/>
    </row>
    <row r="238" spans="6:6" x14ac:dyDescent="0.2">
      <c r="F238" s="18"/>
    </row>
    <row r="239" spans="6:6" x14ac:dyDescent="0.2">
      <c r="F239" s="18"/>
    </row>
    <row r="240" spans="6:6" x14ac:dyDescent="0.2">
      <c r="F240" s="18"/>
    </row>
    <row r="241" spans="6:6" x14ac:dyDescent="0.2">
      <c r="F241" s="18"/>
    </row>
    <row r="242" spans="6:6" x14ac:dyDescent="0.2">
      <c r="F242" s="18"/>
    </row>
    <row r="243" spans="6:6" x14ac:dyDescent="0.2">
      <c r="F243" s="18"/>
    </row>
    <row r="244" spans="6:6" x14ac:dyDescent="0.2">
      <c r="F244" s="18"/>
    </row>
    <row r="245" spans="6:6" x14ac:dyDescent="0.2">
      <c r="F245" s="18"/>
    </row>
    <row r="246" spans="6:6" x14ac:dyDescent="0.2">
      <c r="F246" s="18"/>
    </row>
    <row r="247" spans="6:6" x14ac:dyDescent="0.2">
      <c r="F247" s="18"/>
    </row>
    <row r="248" spans="6:6" x14ac:dyDescent="0.2">
      <c r="F248" s="18"/>
    </row>
    <row r="249" spans="6:6" x14ac:dyDescent="0.2">
      <c r="F249" s="18"/>
    </row>
    <row r="250" spans="6:6" x14ac:dyDescent="0.2">
      <c r="F250" s="18"/>
    </row>
    <row r="251" spans="6:6" x14ac:dyDescent="0.2">
      <c r="F251" s="18"/>
    </row>
    <row r="252" spans="6:6" x14ac:dyDescent="0.2">
      <c r="F252" s="18"/>
    </row>
    <row r="253" spans="6:6" x14ac:dyDescent="0.2">
      <c r="F253" s="18"/>
    </row>
    <row r="254" spans="6:6" x14ac:dyDescent="0.2">
      <c r="F254" s="18"/>
    </row>
    <row r="255" spans="6:6" x14ac:dyDescent="0.2">
      <c r="F255" s="18"/>
    </row>
    <row r="256" spans="6:6" x14ac:dyDescent="0.2">
      <c r="F256" s="18"/>
    </row>
    <row r="257" spans="6:6" x14ac:dyDescent="0.2">
      <c r="F257" s="18"/>
    </row>
    <row r="258" spans="6:6" x14ac:dyDescent="0.2">
      <c r="F258" s="18"/>
    </row>
    <row r="259" spans="6:6" x14ac:dyDescent="0.2">
      <c r="F259" s="18"/>
    </row>
    <row r="260" spans="6:6" x14ac:dyDescent="0.2">
      <c r="F260" s="18"/>
    </row>
    <row r="261" spans="6:6" x14ac:dyDescent="0.2">
      <c r="F261" s="18"/>
    </row>
    <row r="262" spans="6:6" x14ac:dyDescent="0.2">
      <c r="F262" s="18"/>
    </row>
    <row r="263" spans="6:6" x14ac:dyDescent="0.2">
      <c r="F263" s="18"/>
    </row>
    <row r="264" spans="6:6" x14ac:dyDescent="0.2">
      <c r="F264" s="18"/>
    </row>
    <row r="265" spans="6:6" x14ac:dyDescent="0.2">
      <c r="F265" s="18"/>
    </row>
    <row r="266" spans="6:6" x14ac:dyDescent="0.2">
      <c r="F266" s="18"/>
    </row>
    <row r="267" spans="6:6" x14ac:dyDescent="0.2">
      <c r="F267" s="18"/>
    </row>
    <row r="268" spans="6:6" x14ac:dyDescent="0.2">
      <c r="F268" s="18"/>
    </row>
    <row r="269" spans="6:6" x14ac:dyDescent="0.2">
      <c r="F269" s="18"/>
    </row>
    <row r="270" spans="6:6" x14ac:dyDescent="0.2">
      <c r="F270" s="18"/>
    </row>
    <row r="271" spans="6:6" x14ac:dyDescent="0.2">
      <c r="F271" s="18"/>
    </row>
    <row r="272" spans="6:6" x14ac:dyDescent="0.2">
      <c r="F272" s="18"/>
    </row>
    <row r="273" spans="6:6" x14ac:dyDescent="0.2">
      <c r="F273" s="18"/>
    </row>
    <row r="274" spans="6:6" x14ac:dyDescent="0.2">
      <c r="F274" s="18"/>
    </row>
    <row r="275" spans="6:6" x14ac:dyDescent="0.2">
      <c r="F275" s="18"/>
    </row>
    <row r="276" spans="6:6" x14ac:dyDescent="0.2">
      <c r="F276" s="18"/>
    </row>
    <row r="277" spans="6:6" x14ac:dyDescent="0.2">
      <c r="F277" s="18"/>
    </row>
    <row r="278" spans="6:6" x14ac:dyDescent="0.2">
      <c r="F278" s="18"/>
    </row>
    <row r="279" spans="6:6" x14ac:dyDescent="0.2">
      <c r="F279" s="18"/>
    </row>
    <row r="280" spans="6:6" x14ac:dyDescent="0.2">
      <c r="F280" s="18"/>
    </row>
    <row r="281" spans="6:6" x14ac:dyDescent="0.2">
      <c r="F281" s="18"/>
    </row>
    <row r="282" spans="6:6" x14ac:dyDescent="0.2">
      <c r="F282" s="18"/>
    </row>
    <row r="283" spans="6:6" x14ac:dyDescent="0.2">
      <c r="F283" s="18"/>
    </row>
    <row r="284" spans="6:6" x14ac:dyDescent="0.2">
      <c r="F284" s="18"/>
    </row>
    <row r="285" spans="6:6" x14ac:dyDescent="0.2">
      <c r="F285" s="18"/>
    </row>
    <row r="286" spans="6:6" x14ac:dyDescent="0.2">
      <c r="F286" s="18"/>
    </row>
    <row r="287" spans="6:6" x14ac:dyDescent="0.2">
      <c r="F287" s="18"/>
    </row>
    <row r="288" spans="6:6" x14ac:dyDescent="0.2">
      <c r="F288" s="18"/>
    </row>
    <row r="289" spans="6:6" x14ac:dyDescent="0.2">
      <c r="F289" s="18"/>
    </row>
    <row r="290" spans="6:6" x14ac:dyDescent="0.2">
      <c r="F290" s="18"/>
    </row>
    <row r="291" spans="6:6" x14ac:dyDescent="0.2">
      <c r="F291" s="18"/>
    </row>
    <row r="292" spans="6:6" x14ac:dyDescent="0.2">
      <c r="F292" s="18"/>
    </row>
    <row r="293" spans="6:6" x14ac:dyDescent="0.2">
      <c r="F293" s="18"/>
    </row>
    <row r="294" spans="6:6" x14ac:dyDescent="0.2">
      <c r="F294" s="18"/>
    </row>
    <row r="295" spans="6:6" x14ac:dyDescent="0.2">
      <c r="F295" s="18"/>
    </row>
    <row r="296" spans="6:6" x14ac:dyDescent="0.2">
      <c r="F296" s="18"/>
    </row>
    <row r="297" spans="6:6" x14ac:dyDescent="0.2">
      <c r="F297" s="18"/>
    </row>
    <row r="298" spans="6:6" x14ac:dyDescent="0.2">
      <c r="F298" s="18"/>
    </row>
    <row r="299" spans="6:6" x14ac:dyDescent="0.2">
      <c r="F299" s="18"/>
    </row>
    <row r="300" spans="6:6" x14ac:dyDescent="0.2">
      <c r="F300" s="18"/>
    </row>
    <row r="301" spans="6:6" x14ac:dyDescent="0.2">
      <c r="F301" s="18"/>
    </row>
    <row r="302" spans="6:6" x14ac:dyDescent="0.2">
      <c r="F302" s="18"/>
    </row>
    <row r="303" spans="6:6" x14ac:dyDescent="0.2">
      <c r="F303" s="18"/>
    </row>
    <row r="304" spans="6:6" x14ac:dyDescent="0.2">
      <c r="F304" s="18"/>
    </row>
    <row r="305" spans="6:6" x14ac:dyDescent="0.2">
      <c r="F305" s="18"/>
    </row>
    <row r="306" spans="6:6" x14ac:dyDescent="0.2">
      <c r="F306" s="18"/>
    </row>
    <row r="307" spans="6:6" x14ac:dyDescent="0.2">
      <c r="F307" s="18"/>
    </row>
    <row r="308" spans="6:6" x14ac:dyDescent="0.2">
      <c r="F308" s="18"/>
    </row>
    <row r="309" spans="6:6" x14ac:dyDescent="0.2">
      <c r="F309" s="18"/>
    </row>
    <row r="310" spans="6:6" x14ac:dyDescent="0.2">
      <c r="F310" s="18"/>
    </row>
    <row r="311" spans="6:6" x14ac:dyDescent="0.2">
      <c r="F311" s="18"/>
    </row>
    <row r="312" spans="6:6" x14ac:dyDescent="0.2">
      <c r="F312" s="18"/>
    </row>
    <row r="313" spans="6:6" x14ac:dyDescent="0.2">
      <c r="F313" s="18"/>
    </row>
    <row r="314" spans="6:6" x14ac:dyDescent="0.2">
      <c r="F314" s="18"/>
    </row>
    <row r="315" spans="6:6" x14ac:dyDescent="0.2">
      <c r="F315" s="18"/>
    </row>
    <row r="316" spans="6:6" x14ac:dyDescent="0.2">
      <c r="F316" s="18"/>
    </row>
    <row r="317" spans="6:6" x14ac:dyDescent="0.2">
      <c r="F317" s="18"/>
    </row>
    <row r="318" spans="6:6" x14ac:dyDescent="0.2">
      <c r="F318" s="18"/>
    </row>
    <row r="319" spans="6:6" x14ac:dyDescent="0.2">
      <c r="F319" s="18"/>
    </row>
    <row r="320" spans="6:6" x14ac:dyDescent="0.2">
      <c r="F320" s="18"/>
    </row>
    <row r="321" spans="6:6" x14ac:dyDescent="0.2">
      <c r="F321" s="18"/>
    </row>
    <row r="322" spans="6:6" x14ac:dyDescent="0.2">
      <c r="F322" s="18"/>
    </row>
    <row r="323" spans="6:6" x14ac:dyDescent="0.2">
      <c r="F323" s="18"/>
    </row>
    <row r="324" spans="6:6" x14ac:dyDescent="0.2">
      <c r="F324" s="18"/>
    </row>
    <row r="325" spans="6:6" x14ac:dyDescent="0.2">
      <c r="F325" s="18"/>
    </row>
    <row r="326" spans="6:6" x14ac:dyDescent="0.2">
      <c r="F326" s="18"/>
    </row>
    <row r="327" spans="6:6" x14ac:dyDescent="0.2">
      <c r="F327" s="18"/>
    </row>
    <row r="328" spans="6:6" x14ac:dyDescent="0.2">
      <c r="F328" s="18"/>
    </row>
    <row r="329" spans="6:6" x14ac:dyDescent="0.2">
      <c r="F329" s="18"/>
    </row>
    <row r="330" spans="6:6" x14ac:dyDescent="0.2">
      <c r="F330" s="18"/>
    </row>
    <row r="331" spans="6:6" x14ac:dyDescent="0.2">
      <c r="F331" s="18"/>
    </row>
    <row r="332" spans="6:6" x14ac:dyDescent="0.2">
      <c r="F332" s="18"/>
    </row>
    <row r="333" spans="6:6" x14ac:dyDescent="0.2">
      <c r="F333" s="18"/>
    </row>
    <row r="334" spans="6:6" x14ac:dyDescent="0.2">
      <c r="F334" s="18"/>
    </row>
    <row r="335" spans="6:6" x14ac:dyDescent="0.2">
      <c r="F335" s="18"/>
    </row>
    <row r="336" spans="6:6" x14ac:dyDescent="0.2">
      <c r="F336" s="18"/>
    </row>
    <row r="337" spans="6:6" x14ac:dyDescent="0.2">
      <c r="F337" s="18"/>
    </row>
    <row r="338" spans="6:6" x14ac:dyDescent="0.2">
      <c r="F338" s="18"/>
    </row>
    <row r="339" spans="6:6" x14ac:dyDescent="0.2">
      <c r="F339" s="18"/>
    </row>
    <row r="340" spans="6:6" x14ac:dyDescent="0.2">
      <c r="F340" s="18"/>
    </row>
    <row r="341" spans="6:6" x14ac:dyDescent="0.2">
      <c r="F341" s="18"/>
    </row>
    <row r="342" spans="6:6" x14ac:dyDescent="0.2">
      <c r="F342" s="18"/>
    </row>
    <row r="343" spans="6:6" x14ac:dyDescent="0.2">
      <c r="F343" s="18"/>
    </row>
    <row r="344" spans="6:6" x14ac:dyDescent="0.2">
      <c r="F344" s="18"/>
    </row>
    <row r="345" spans="6:6" x14ac:dyDescent="0.2">
      <c r="F345" s="18"/>
    </row>
    <row r="346" spans="6:6" x14ac:dyDescent="0.2">
      <c r="F346" s="18"/>
    </row>
    <row r="347" spans="6:6" x14ac:dyDescent="0.2">
      <c r="F347" s="18"/>
    </row>
    <row r="348" spans="6:6" x14ac:dyDescent="0.2">
      <c r="F348" s="18"/>
    </row>
    <row r="349" spans="6:6" x14ac:dyDescent="0.2">
      <c r="F349" s="18"/>
    </row>
    <row r="350" spans="6:6" x14ac:dyDescent="0.2">
      <c r="F350" s="18"/>
    </row>
    <row r="351" spans="6:6" x14ac:dyDescent="0.2">
      <c r="F351" s="18"/>
    </row>
    <row r="352" spans="6:6" x14ac:dyDescent="0.2">
      <c r="F352" s="18"/>
    </row>
    <row r="353" spans="6:6" x14ac:dyDescent="0.2">
      <c r="F353" s="18"/>
    </row>
    <row r="354" spans="6:6" x14ac:dyDescent="0.2">
      <c r="F354" s="18"/>
    </row>
    <row r="355" spans="6:6" x14ac:dyDescent="0.2">
      <c r="F355" s="18"/>
    </row>
    <row r="356" spans="6:6" x14ac:dyDescent="0.2">
      <c r="F356" s="18"/>
    </row>
    <row r="357" spans="6:6" x14ac:dyDescent="0.2">
      <c r="F357" s="18"/>
    </row>
    <row r="358" spans="6:6" x14ac:dyDescent="0.2">
      <c r="F358" s="18"/>
    </row>
    <row r="359" spans="6:6" x14ac:dyDescent="0.2">
      <c r="F359" s="18"/>
    </row>
    <row r="360" spans="6:6" x14ac:dyDescent="0.2">
      <c r="F360" s="18"/>
    </row>
    <row r="361" spans="6:6" x14ac:dyDescent="0.2">
      <c r="F361" s="18"/>
    </row>
    <row r="362" spans="6:6" x14ac:dyDescent="0.2">
      <c r="F362" s="18"/>
    </row>
    <row r="363" spans="6:6" x14ac:dyDescent="0.2">
      <c r="F363" s="18"/>
    </row>
    <row r="364" spans="6:6" x14ac:dyDescent="0.2">
      <c r="F364" s="18"/>
    </row>
    <row r="365" spans="6:6" x14ac:dyDescent="0.2">
      <c r="F365" s="18"/>
    </row>
    <row r="366" spans="6:6" x14ac:dyDescent="0.2">
      <c r="F366" s="18"/>
    </row>
    <row r="367" spans="6:6" x14ac:dyDescent="0.2">
      <c r="F367" s="18"/>
    </row>
    <row r="368" spans="6:6" x14ac:dyDescent="0.2">
      <c r="F368" s="18"/>
    </row>
    <row r="369" spans="6:6" x14ac:dyDescent="0.2">
      <c r="F369" s="18"/>
    </row>
    <row r="370" spans="6:6" x14ac:dyDescent="0.2">
      <c r="F370" s="18"/>
    </row>
    <row r="371" spans="6:6" x14ac:dyDescent="0.2">
      <c r="F371" s="18"/>
    </row>
    <row r="372" spans="6:6" x14ac:dyDescent="0.2">
      <c r="F372" s="18"/>
    </row>
    <row r="373" spans="6:6" x14ac:dyDescent="0.2">
      <c r="F373" s="18"/>
    </row>
    <row r="374" spans="6:6" x14ac:dyDescent="0.2">
      <c r="F374" s="18"/>
    </row>
    <row r="375" spans="6:6" x14ac:dyDescent="0.2">
      <c r="F375" s="18"/>
    </row>
    <row r="376" spans="6:6" x14ac:dyDescent="0.2">
      <c r="F376" s="18"/>
    </row>
    <row r="377" spans="6:6" x14ac:dyDescent="0.2">
      <c r="F377" s="18"/>
    </row>
    <row r="378" spans="6:6" x14ac:dyDescent="0.2">
      <c r="F378" s="18"/>
    </row>
    <row r="379" spans="6:6" x14ac:dyDescent="0.2">
      <c r="F379" s="18"/>
    </row>
    <row r="380" spans="6:6" x14ac:dyDescent="0.2">
      <c r="F380" s="18"/>
    </row>
    <row r="381" spans="6:6" x14ac:dyDescent="0.2">
      <c r="F381" s="18"/>
    </row>
    <row r="382" spans="6:6" x14ac:dyDescent="0.2">
      <c r="F382" s="18"/>
    </row>
    <row r="383" spans="6:6" x14ac:dyDescent="0.2">
      <c r="F383" s="18"/>
    </row>
    <row r="384" spans="6:6" x14ac:dyDescent="0.2">
      <c r="F384" s="18"/>
    </row>
    <row r="385" spans="6:6" x14ac:dyDescent="0.2">
      <c r="F385" s="18"/>
    </row>
    <row r="386" spans="6:6" x14ac:dyDescent="0.2">
      <c r="F386" s="18"/>
    </row>
    <row r="387" spans="6:6" x14ac:dyDescent="0.2">
      <c r="F387" s="18"/>
    </row>
    <row r="388" spans="6:6" x14ac:dyDescent="0.2">
      <c r="F388" s="18"/>
    </row>
    <row r="389" spans="6:6" x14ac:dyDescent="0.2">
      <c r="F389" s="18"/>
    </row>
    <row r="390" spans="6:6" x14ac:dyDescent="0.2">
      <c r="F390" s="18"/>
    </row>
    <row r="391" spans="6:6" x14ac:dyDescent="0.2">
      <c r="F391" s="18"/>
    </row>
    <row r="392" spans="6:6" x14ac:dyDescent="0.2">
      <c r="F392" s="18"/>
    </row>
    <row r="393" spans="6:6" x14ac:dyDescent="0.2">
      <c r="F393" s="18"/>
    </row>
    <row r="394" spans="6:6" x14ac:dyDescent="0.2">
      <c r="F394" s="18"/>
    </row>
    <row r="395" spans="6:6" x14ac:dyDescent="0.2">
      <c r="F395" s="18"/>
    </row>
    <row r="396" spans="6:6" x14ac:dyDescent="0.2">
      <c r="F396" s="18"/>
    </row>
    <row r="397" spans="6:6" x14ac:dyDescent="0.2">
      <c r="F397" s="18"/>
    </row>
    <row r="398" spans="6:6" x14ac:dyDescent="0.2">
      <c r="F398" s="18"/>
    </row>
    <row r="399" spans="6:6" x14ac:dyDescent="0.2">
      <c r="F399" s="18"/>
    </row>
    <row r="400" spans="6:6" x14ac:dyDescent="0.2">
      <c r="F400" s="18"/>
    </row>
    <row r="401" spans="6:6" x14ac:dyDescent="0.2">
      <c r="F401" s="18"/>
    </row>
    <row r="402" spans="6:6" x14ac:dyDescent="0.2">
      <c r="F402" s="18"/>
    </row>
    <row r="403" spans="6:6" x14ac:dyDescent="0.2">
      <c r="F403" s="18"/>
    </row>
    <row r="404" spans="6:6" x14ac:dyDescent="0.2">
      <c r="F404" s="18"/>
    </row>
    <row r="405" spans="6:6" x14ac:dyDescent="0.2">
      <c r="F405" s="18"/>
    </row>
    <row r="406" spans="6:6" x14ac:dyDescent="0.2">
      <c r="F406" s="18"/>
    </row>
    <row r="407" spans="6:6" x14ac:dyDescent="0.2">
      <c r="F407" s="18"/>
    </row>
    <row r="408" spans="6:6" x14ac:dyDescent="0.2">
      <c r="F408" s="18"/>
    </row>
    <row r="409" spans="6:6" x14ac:dyDescent="0.2">
      <c r="F409" s="18"/>
    </row>
    <row r="410" spans="6:6" x14ac:dyDescent="0.2">
      <c r="F410" s="18"/>
    </row>
    <row r="411" spans="6:6" x14ac:dyDescent="0.2">
      <c r="F411" s="18"/>
    </row>
    <row r="412" spans="6:6" x14ac:dyDescent="0.2">
      <c r="F412" s="18"/>
    </row>
    <row r="413" spans="6:6" x14ac:dyDescent="0.2">
      <c r="F413" s="18"/>
    </row>
    <row r="414" spans="6:6" x14ac:dyDescent="0.2">
      <c r="F414" s="18"/>
    </row>
    <row r="415" spans="6:6" x14ac:dyDescent="0.2">
      <c r="F415" s="18"/>
    </row>
    <row r="416" spans="6:6" x14ac:dyDescent="0.2">
      <c r="F416" s="18"/>
    </row>
    <row r="417" spans="6:6" x14ac:dyDescent="0.2">
      <c r="F417" s="18"/>
    </row>
    <row r="418" spans="6:6" x14ac:dyDescent="0.2">
      <c r="F418" s="18"/>
    </row>
    <row r="419" spans="6:6" x14ac:dyDescent="0.2">
      <c r="F419" s="18"/>
    </row>
    <row r="420" spans="6:6" x14ac:dyDescent="0.2">
      <c r="F420" s="18"/>
    </row>
    <row r="421" spans="6:6" x14ac:dyDescent="0.2">
      <c r="F421" s="18"/>
    </row>
    <row r="422" spans="6:6" x14ac:dyDescent="0.2">
      <c r="F422" s="18"/>
    </row>
    <row r="423" spans="6:6" x14ac:dyDescent="0.2">
      <c r="F423" s="18"/>
    </row>
    <row r="424" spans="6:6" x14ac:dyDescent="0.2">
      <c r="F424" s="18"/>
    </row>
    <row r="425" spans="6:6" x14ac:dyDescent="0.2">
      <c r="F425" s="18"/>
    </row>
    <row r="426" spans="6:6" x14ac:dyDescent="0.2">
      <c r="F426" s="18"/>
    </row>
    <row r="427" spans="6:6" x14ac:dyDescent="0.2">
      <c r="F427" s="18"/>
    </row>
    <row r="428" spans="6:6" x14ac:dyDescent="0.2">
      <c r="F428" s="18"/>
    </row>
    <row r="429" spans="6:6" x14ac:dyDescent="0.2">
      <c r="F429" s="18"/>
    </row>
    <row r="430" spans="6:6" x14ac:dyDescent="0.2">
      <c r="F430" s="18"/>
    </row>
    <row r="431" spans="6:6" x14ac:dyDescent="0.2">
      <c r="F431" s="18"/>
    </row>
    <row r="432" spans="6:6" x14ac:dyDescent="0.2">
      <c r="F432" s="18"/>
    </row>
    <row r="433" spans="6:6" x14ac:dyDescent="0.2">
      <c r="F433" s="18"/>
    </row>
    <row r="434" spans="6:6" x14ac:dyDescent="0.2">
      <c r="F434" s="18"/>
    </row>
    <row r="435" spans="6:6" x14ac:dyDescent="0.2">
      <c r="F435" s="18"/>
    </row>
    <row r="436" spans="6:6" x14ac:dyDescent="0.2">
      <c r="F436" s="18"/>
    </row>
    <row r="437" spans="6:6" x14ac:dyDescent="0.2">
      <c r="F437" s="18"/>
    </row>
    <row r="438" spans="6:6" x14ac:dyDescent="0.2">
      <c r="F438" s="18"/>
    </row>
    <row r="439" spans="6:6" x14ac:dyDescent="0.2">
      <c r="F439" s="18"/>
    </row>
    <row r="440" spans="6:6" x14ac:dyDescent="0.2">
      <c r="F440" s="18"/>
    </row>
    <row r="441" spans="6:6" x14ac:dyDescent="0.2">
      <c r="F441" s="18"/>
    </row>
    <row r="442" spans="6:6" x14ac:dyDescent="0.2">
      <c r="F442" s="18"/>
    </row>
    <row r="443" spans="6:6" x14ac:dyDescent="0.2">
      <c r="F443" s="18"/>
    </row>
    <row r="444" spans="6:6" x14ac:dyDescent="0.2">
      <c r="F444" s="18"/>
    </row>
    <row r="445" spans="6:6" x14ac:dyDescent="0.2">
      <c r="F445" s="18"/>
    </row>
    <row r="446" spans="6:6" x14ac:dyDescent="0.2">
      <c r="F446" s="18"/>
    </row>
    <row r="447" spans="6:6" x14ac:dyDescent="0.2">
      <c r="F447" s="18"/>
    </row>
    <row r="448" spans="6:6" x14ac:dyDescent="0.2">
      <c r="F448" s="18"/>
    </row>
    <row r="449" spans="6:6" x14ac:dyDescent="0.2">
      <c r="F449" s="18"/>
    </row>
    <row r="450" spans="6:6" x14ac:dyDescent="0.2">
      <c r="F450" s="18"/>
    </row>
    <row r="451" spans="6:6" x14ac:dyDescent="0.2">
      <c r="F451" s="18"/>
    </row>
    <row r="452" spans="6:6" x14ac:dyDescent="0.2">
      <c r="F452" s="18"/>
    </row>
    <row r="453" spans="6:6" x14ac:dyDescent="0.2">
      <c r="F453" s="18"/>
    </row>
    <row r="454" spans="6:6" x14ac:dyDescent="0.2">
      <c r="F454" s="18"/>
    </row>
    <row r="455" spans="6:6" x14ac:dyDescent="0.2">
      <c r="F455" s="18"/>
    </row>
    <row r="456" spans="6:6" x14ac:dyDescent="0.2">
      <c r="F456" s="18"/>
    </row>
    <row r="457" spans="6:6" x14ac:dyDescent="0.2">
      <c r="F457" s="18"/>
    </row>
    <row r="458" spans="6:6" x14ac:dyDescent="0.2">
      <c r="F458" s="18"/>
    </row>
    <row r="459" spans="6:6" x14ac:dyDescent="0.2">
      <c r="F459" s="18"/>
    </row>
    <row r="460" spans="6:6" x14ac:dyDescent="0.2">
      <c r="F460" s="18"/>
    </row>
    <row r="461" spans="6:6" x14ac:dyDescent="0.2">
      <c r="F461" s="18"/>
    </row>
    <row r="462" spans="6:6" x14ac:dyDescent="0.2">
      <c r="F462" s="18"/>
    </row>
    <row r="463" spans="6:6" x14ac:dyDescent="0.2">
      <c r="F463" s="18"/>
    </row>
    <row r="464" spans="6:6" x14ac:dyDescent="0.2">
      <c r="F464" s="18"/>
    </row>
    <row r="465" spans="6:6" x14ac:dyDescent="0.2">
      <c r="F465" s="18"/>
    </row>
    <row r="466" spans="6:6" x14ac:dyDescent="0.2">
      <c r="F466" s="18"/>
    </row>
    <row r="467" spans="6:6" x14ac:dyDescent="0.2">
      <c r="F467" s="18"/>
    </row>
    <row r="468" spans="6:6" x14ac:dyDescent="0.2">
      <c r="F468" s="18"/>
    </row>
    <row r="469" spans="6:6" x14ac:dyDescent="0.2">
      <c r="F469" s="18"/>
    </row>
    <row r="470" spans="6:6" x14ac:dyDescent="0.2">
      <c r="F470" s="18"/>
    </row>
    <row r="471" spans="6:6" x14ac:dyDescent="0.2">
      <c r="F471" s="18"/>
    </row>
    <row r="472" spans="6:6" x14ac:dyDescent="0.2">
      <c r="F472" s="18"/>
    </row>
    <row r="473" spans="6:6" x14ac:dyDescent="0.2">
      <c r="F473" s="18"/>
    </row>
    <row r="474" spans="6:6" x14ac:dyDescent="0.2">
      <c r="F474" s="18"/>
    </row>
    <row r="475" spans="6:6" x14ac:dyDescent="0.2">
      <c r="F475" s="18"/>
    </row>
    <row r="476" spans="6:6" x14ac:dyDescent="0.2">
      <c r="F476" s="18"/>
    </row>
    <row r="477" spans="6:6" x14ac:dyDescent="0.2">
      <c r="F477" s="18"/>
    </row>
    <row r="478" spans="6:6" x14ac:dyDescent="0.2">
      <c r="F478" s="18"/>
    </row>
    <row r="479" spans="6:6" x14ac:dyDescent="0.2">
      <c r="F479" s="18"/>
    </row>
    <row r="480" spans="6:6" x14ac:dyDescent="0.2">
      <c r="F480" s="18"/>
    </row>
    <row r="481" spans="6:6" x14ac:dyDescent="0.2">
      <c r="F481" s="18"/>
    </row>
    <row r="482" spans="6:6" x14ac:dyDescent="0.2">
      <c r="F482" s="18"/>
    </row>
    <row r="483" spans="6:6" x14ac:dyDescent="0.2">
      <c r="F483" s="18"/>
    </row>
    <row r="484" spans="6:6" x14ac:dyDescent="0.2">
      <c r="F484" s="18"/>
    </row>
    <row r="485" spans="6:6" x14ac:dyDescent="0.2">
      <c r="F485" s="18"/>
    </row>
    <row r="486" spans="6:6" x14ac:dyDescent="0.2">
      <c r="F486" s="18"/>
    </row>
    <row r="487" spans="6:6" x14ac:dyDescent="0.2">
      <c r="F487" s="18"/>
    </row>
    <row r="488" spans="6:6" x14ac:dyDescent="0.2">
      <c r="F488" s="18"/>
    </row>
    <row r="489" spans="6:6" x14ac:dyDescent="0.2">
      <c r="F489" s="18"/>
    </row>
    <row r="490" spans="6:6" x14ac:dyDescent="0.2">
      <c r="F490" s="18"/>
    </row>
    <row r="491" spans="6:6" x14ac:dyDescent="0.2">
      <c r="F491" s="18"/>
    </row>
    <row r="492" spans="6:6" x14ac:dyDescent="0.2">
      <c r="F492" s="18"/>
    </row>
    <row r="493" spans="6:6" x14ac:dyDescent="0.2">
      <c r="F493" s="18"/>
    </row>
    <row r="494" spans="6:6" x14ac:dyDescent="0.2">
      <c r="F494" s="18"/>
    </row>
    <row r="495" spans="6:6" x14ac:dyDescent="0.2">
      <c r="F495" s="18"/>
    </row>
    <row r="496" spans="6:6" x14ac:dyDescent="0.2">
      <c r="F496" s="18"/>
    </row>
    <row r="497" spans="6:6" x14ac:dyDescent="0.2">
      <c r="F497" s="18"/>
    </row>
    <row r="498" spans="6:6" x14ac:dyDescent="0.2">
      <c r="F498" s="18"/>
    </row>
    <row r="499" spans="6:6" x14ac:dyDescent="0.2">
      <c r="F499" s="18"/>
    </row>
    <row r="500" spans="6:6" x14ac:dyDescent="0.2">
      <c r="F500" s="18"/>
    </row>
    <row r="501" spans="6:6" x14ac:dyDescent="0.2">
      <c r="F501" s="18"/>
    </row>
    <row r="502" spans="6:6" x14ac:dyDescent="0.2">
      <c r="F502" s="18"/>
    </row>
    <row r="503" spans="6:6" x14ac:dyDescent="0.2">
      <c r="F503" s="18"/>
    </row>
    <row r="504" spans="6:6" x14ac:dyDescent="0.2">
      <c r="F504" s="18"/>
    </row>
    <row r="505" spans="6:6" x14ac:dyDescent="0.2">
      <c r="F505" s="18"/>
    </row>
    <row r="506" spans="6:6" x14ac:dyDescent="0.2">
      <c r="F506" s="18"/>
    </row>
    <row r="507" spans="6:6" x14ac:dyDescent="0.2">
      <c r="F507" s="18"/>
    </row>
    <row r="508" spans="6:6" x14ac:dyDescent="0.2">
      <c r="F508" s="18"/>
    </row>
    <row r="509" spans="6:6" x14ac:dyDescent="0.2">
      <c r="F509" s="18"/>
    </row>
    <row r="510" spans="6:6" x14ac:dyDescent="0.2">
      <c r="F510" s="18"/>
    </row>
    <row r="511" spans="6:6" x14ac:dyDescent="0.2">
      <c r="F511" s="18"/>
    </row>
    <row r="512" spans="6:6" x14ac:dyDescent="0.2">
      <c r="F512" s="18"/>
    </row>
    <row r="513" spans="6:6" x14ac:dyDescent="0.2">
      <c r="F513" s="18"/>
    </row>
    <row r="514" spans="6:6" x14ac:dyDescent="0.2">
      <c r="F514" s="18"/>
    </row>
    <row r="515" spans="6:6" x14ac:dyDescent="0.2">
      <c r="F515" s="18"/>
    </row>
    <row r="516" spans="6:6" x14ac:dyDescent="0.2">
      <c r="F516" s="18"/>
    </row>
    <row r="517" spans="6:6" x14ac:dyDescent="0.2">
      <c r="F517" s="18"/>
    </row>
    <row r="518" spans="6:6" x14ac:dyDescent="0.2">
      <c r="F518" s="18"/>
    </row>
    <row r="519" spans="6:6" x14ac:dyDescent="0.2">
      <c r="F519" s="18"/>
    </row>
    <row r="520" spans="6:6" x14ac:dyDescent="0.2">
      <c r="F520" s="18"/>
    </row>
    <row r="521" spans="6:6" x14ac:dyDescent="0.2">
      <c r="F521" s="18"/>
    </row>
    <row r="522" spans="6:6" x14ac:dyDescent="0.2">
      <c r="F522" s="18"/>
    </row>
    <row r="523" spans="6:6" x14ac:dyDescent="0.2">
      <c r="F523" s="18"/>
    </row>
    <row r="524" spans="6:6" x14ac:dyDescent="0.2">
      <c r="F524" s="18"/>
    </row>
    <row r="525" spans="6:6" x14ac:dyDescent="0.2">
      <c r="F525" s="18"/>
    </row>
    <row r="526" spans="6:6" x14ac:dyDescent="0.2">
      <c r="F526" s="18"/>
    </row>
    <row r="527" spans="6:6" x14ac:dyDescent="0.2">
      <c r="F527" s="18"/>
    </row>
    <row r="528" spans="6:6" x14ac:dyDescent="0.2">
      <c r="F528" s="18"/>
    </row>
    <row r="529" spans="6:6" x14ac:dyDescent="0.2">
      <c r="F529" s="18"/>
    </row>
    <row r="530" spans="6:6" x14ac:dyDescent="0.2">
      <c r="F530" s="18"/>
    </row>
    <row r="531" spans="6:6" x14ac:dyDescent="0.2">
      <c r="F531" s="18"/>
    </row>
    <row r="532" spans="6:6" x14ac:dyDescent="0.2">
      <c r="F532" s="18"/>
    </row>
    <row r="533" spans="6:6" x14ac:dyDescent="0.2">
      <c r="F533" s="18"/>
    </row>
    <row r="534" spans="6:6" x14ac:dyDescent="0.2">
      <c r="F534" s="18"/>
    </row>
    <row r="535" spans="6:6" x14ac:dyDescent="0.2">
      <c r="F535" s="18"/>
    </row>
    <row r="536" spans="6:6" x14ac:dyDescent="0.2">
      <c r="F536" s="18"/>
    </row>
    <row r="537" spans="6:6" x14ac:dyDescent="0.2">
      <c r="F537" s="18"/>
    </row>
    <row r="538" spans="6:6" x14ac:dyDescent="0.2">
      <c r="F538" s="18"/>
    </row>
    <row r="539" spans="6:6" x14ac:dyDescent="0.2">
      <c r="F539" s="18"/>
    </row>
    <row r="540" spans="6:6" x14ac:dyDescent="0.2">
      <c r="F540" s="18"/>
    </row>
    <row r="541" spans="6:6" x14ac:dyDescent="0.2">
      <c r="F541" s="18"/>
    </row>
    <row r="542" spans="6:6" x14ac:dyDescent="0.2">
      <c r="F542" s="18"/>
    </row>
    <row r="543" spans="6:6" x14ac:dyDescent="0.2">
      <c r="F543" s="18"/>
    </row>
    <row r="544" spans="6:6" x14ac:dyDescent="0.2">
      <c r="F544" s="18"/>
    </row>
    <row r="545" spans="6:6" x14ac:dyDescent="0.2">
      <c r="F545" s="18"/>
    </row>
    <row r="546" spans="6:6" x14ac:dyDescent="0.2">
      <c r="F546" s="18"/>
    </row>
    <row r="547" spans="6:6" x14ac:dyDescent="0.2">
      <c r="F547" s="18"/>
    </row>
    <row r="548" spans="6:6" x14ac:dyDescent="0.2">
      <c r="F548" s="18"/>
    </row>
    <row r="549" spans="6:6" x14ac:dyDescent="0.2">
      <c r="F549" s="18"/>
    </row>
    <row r="550" spans="6:6" x14ac:dyDescent="0.2">
      <c r="F550" s="18"/>
    </row>
    <row r="551" spans="6:6" x14ac:dyDescent="0.2">
      <c r="F551" s="18"/>
    </row>
    <row r="552" spans="6:6" x14ac:dyDescent="0.2">
      <c r="F552" s="18"/>
    </row>
    <row r="553" spans="6:6" x14ac:dyDescent="0.2">
      <c r="F553" s="18"/>
    </row>
    <row r="554" spans="6:6" x14ac:dyDescent="0.2">
      <c r="F554" s="18"/>
    </row>
    <row r="555" spans="6:6" x14ac:dyDescent="0.2">
      <c r="F555" s="18"/>
    </row>
    <row r="556" spans="6:6" x14ac:dyDescent="0.2">
      <c r="F556" s="18"/>
    </row>
    <row r="557" spans="6:6" x14ac:dyDescent="0.2">
      <c r="F557" s="18"/>
    </row>
    <row r="558" spans="6:6" x14ac:dyDescent="0.2">
      <c r="F558" s="18"/>
    </row>
    <row r="559" spans="6:6" x14ac:dyDescent="0.2">
      <c r="F559" s="18"/>
    </row>
    <row r="560" spans="6:6" x14ac:dyDescent="0.2">
      <c r="F560" s="18"/>
    </row>
    <row r="561" spans="6:6" x14ac:dyDescent="0.2">
      <c r="F561" s="18"/>
    </row>
    <row r="562" spans="6:6" x14ac:dyDescent="0.2">
      <c r="F562" s="18"/>
    </row>
    <row r="563" spans="6:6" x14ac:dyDescent="0.2">
      <c r="F563" s="18"/>
    </row>
    <row r="564" spans="6:6" x14ac:dyDescent="0.2">
      <c r="F564" s="18"/>
    </row>
    <row r="565" spans="6:6" x14ac:dyDescent="0.2">
      <c r="F565" s="18"/>
    </row>
    <row r="566" spans="6:6" x14ac:dyDescent="0.2">
      <c r="F566" s="18"/>
    </row>
    <row r="567" spans="6:6" x14ac:dyDescent="0.2">
      <c r="F567" s="18"/>
    </row>
    <row r="568" spans="6:6" x14ac:dyDescent="0.2">
      <c r="F568" s="18"/>
    </row>
    <row r="569" spans="6:6" x14ac:dyDescent="0.2">
      <c r="F569" s="18"/>
    </row>
    <row r="570" spans="6:6" x14ac:dyDescent="0.2">
      <c r="F570" s="18"/>
    </row>
    <row r="571" spans="6:6" x14ac:dyDescent="0.2">
      <c r="F571" s="18"/>
    </row>
    <row r="572" spans="6:6" x14ac:dyDescent="0.2">
      <c r="F572" s="18"/>
    </row>
    <row r="573" spans="6:6" x14ac:dyDescent="0.2">
      <c r="F573" s="18"/>
    </row>
    <row r="574" spans="6:6" x14ac:dyDescent="0.2">
      <c r="F574" s="18"/>
    </row>
    <row r="575" spans="6:6" x14ac:dyDescent="0.2">
      <c r="F575" s="18"/>
    </row>
    <row r="576" spans="6:6" x14ac:dyDescent="0.2">
      <c r="F576" s="18"/>
    </row>
    <row r="577" spans="6:6" x14ac:dyDescent="0.2">
      <c r="F577" s="18"/>
    </row>
    <row r="578" spans="6:6" x14ac:dyDescent="0.2">
      <c r="F578" s="18"/>
    </row>
    <row r="579" spans="6:6" x14ac:dyDescent="0.2">
      <c r="F579" s="18"/>
    </row>
    <row r="580" spans="6:6" x14ac:dyDescent="0.2">
      <c r="F580" s="18"/>
    </row>
    <row r="581" spans="6:6" x14ac:dyDescent="0.2">
      <c r="F581" s="18"/>
    </row>
    <row r="582" spans="6:6" x14ac:dyDescent="0.2">
      <c r="F582" s="18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A1:AB130"/>
  <sheetViews>
    <sheetView workbookViewId="0">
      <selection sqref="A1:XFD1048576"/>
    </sheetView>
  </sheetViews>
  <sheetFormatPr baseColWidth="10" defaultColWidth="9.109375" defaultRowHeight="11.4" x14ac:dyDescent="0.2"/>
  <cols>
    <col min="1" max="1" width="11.5546875" style="6" bestFit="1" customWidth="1"/>
    <col min="2" max="2" width="23.33203125" style="6" bestFit="1" customWidth="1"/>
    <col min="3" max="3" width="26.88671875" style="6" bestFit="1" customWidth="1"/>
    <col min="4" max="4" width="3.6640625" style="6" customWidth="1"/>
    <col min="5" max="5" width="10.109375" style="20" bestFit="1" customWidth="1"/>
    <col min="6" max="6" width="8.6640625" style="5" customWidth="1"/>
    <col min="7" max="7" width="9.44140625" style="6" bestFit="1" customWidth="1"/>
    <col min="8" max="8" width="11.6640625" style="6" customWidth="1"/>
    <col min="9" max="17" width="9.44140625" style="6" bestFit="1" customWidth="1"/>
    <col min="18" max="18" width="9.33203125" style="6" bestFit="1" customWidth="1"/>
    <col min="19" max="20" width="9.33203125" style="7" bestFit="1" customWidth="1"/>
    <col min="21" max="27" width="9.109375" style="7"/>
    <col min="28" max="16384" width="9.109375" style="6"/>
  </cols>
  <sheetData>
    <row r="1" spans="1:28" x14ac:dyDescent="0.2">
      <c r="A1" s="1" t="s">
        <v>1</v>
      </c>
      <c r="B1" s="2">
        <v>45449</v>
      </c>
      <c r="C1" s="3" t="s">
        <v>2</v>
      </c>
      <c r="D1" s="56" t="s">
        <v>30</v>
      </c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  <c r="AB1" s="7"/>
    </row>
    <row r="2" spans="1:28" x14ac:dyDescent="0.2">
      <c r="A2" s="1" t="s">
        <v>3</v>
      </c>
      <c r="B2" s="3" t="s">
        <v>124</v>
      </c>
      <c r="C2" s="3" t="s">
        <v>2</v>
      </c>
      <c r="D2" s="56" t="s">
        <v>54</v>
      </c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  <c r="AB2" s="7"/>
    </row>
    <row r="3" spans="1:28" x14ac:dyDescent="0.2">
      <c r="A3" s="1" t="s">
        <v>4</v>
      </c>
      <c r="B3" s="3" t="s">
        <v>176</v>
      </c>
      <c r="C3" s="41"/>
      <c r="D3" s="47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  <c r="AB3" s="7"/>
    </row>
    <row r="4" spans="1:28" x14ac:dyDescent="0.2">
      <c r="A4" s="1" t="s">
        <v>28</v>
      </c>
      <c r="B4" s="1">
        <v>22</v>
      </c>
      <c r="C4" s="31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AB4" s="7"/>
    </row>
    <row r="5" spans="1:28" x14ac:dyDescent="0.2">
      <c r="A5" s="5"/>
      <c r="E5" s="9" t="s">
        <v>5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  <c r="AB5" s="7"/>
    </row>
    <row r="6" spans="1:28" ht="12" x14ac:dyDescent="0.25">
      <c r="A6" s="5"/>
      <c r="B6" s="78" t="s">
        <v>8</v>
      </c>
      <c r="D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5.1388888888888887E-2</v>
      </c>
      <c r="G7" s="6">
        <v>1000</v>
      </c>
      <c r="I7" s="7">
        <v>2.2222222222222222E-3</v>
      </c>
      <c r="J7" s="7">
        <v>8.1018518518518514E-3</v>
      </c>
      <c r="K7" s="7">
        <v>1.7824074074074075E-3</v>
      </c>
      <c r="L7" s="7">
        <v>3.1250000000000002E-3</v>
      </c>
      <c r="M7" s="7">
        <v>4.6759259259259263E-3</v>
      </c>
      <c r="N7" s="7">
        <v>4.7222222222222223E-3</v>
      </c>
      <c r="O7" s="7">
        <v>9.1898148148148156E-3</v>
      </c>
      <c r="P7" s="7">
        <v>7.3032407407407404E-3</v>
      </c>
      <c r="Q7" s="7">
        <v>5.3587962962962964E-3</v>
      </c>
      <c r="R7" s="7">
        <v>3.2986111111111111E-3</v>
      </c>
      <c r="S7" s="7">
        <v>1.6087962962962963E-3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6" t="s">
        <v>7</v>
      </c>
    </row>
    <row r="8" spans="1:28" x14ac:dyDescent="0.2">
      <c r="A8" s="5"/>
      <c r="B8" s="79"/>
      <c r="C8" s="79"/>
      <c r="D8" s="5"/>
      <c r="E8" s="58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8" t="s">
        <v>70</v>
      </c>
      <c r="C9" s="79"/>
      <c r="D9" s="5"/>
      <c r="E9" s="58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/>
      <c r="B10" s="79" t="s">
        <v>78</v>
      </c>
      <c r="C10" s="79"/>
      <c r="D10" s="5"/>
      <c r="E10" s="58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8" x14ac:dyDescent="0.2">
      <c r="A11" s="5"/>
      <c r="B11" s="79"/>
      <c r="C11" s="79"/>
      <c r="D11" s="5"/>
      <c r="E11" s="58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8" t="s">
        <v>74</v>
      </c>
      <c r="C12" s="79"/>
      <c r="D12" s="5"/>
      <c r="E12" s="54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4.1516203703703701E-2</v>
      </c>
      <c r="G13" s="6">
        <v>1000</v>
      </c>
      <c r="I13" s="7">
        <v>2.1180555555555558E-3</v>
      </c>
      <c r="J13" s="7">
        <v>4.0162037037037041E-3</v>
      </c>
      <c r="K13" s="7">
        <v>2.4074074074074076E-3</v>
      </c>
      <c r="L13" s="7">
        <v>2.7430555555555554E-3</v>
      </c>
      <c r="M13" s="7">
        <v>6.4236111111111108E-3</v>
      </c>
      <c r="N13" s="7">
        <v>4.0393518518518521E-3</v>
      </c>
      <c r="O13" s="7">
        <v>3.2523148148148147E-3</v>
      </c>
      <c r="P13" s="7">
        <v>6.4699074074074077E-3</v>
      </c>
      <c r="Q13" s="7">
        <v>5.5208333333333333E-3</v>
      </c>
      <c r="R13" s="7">
        <v>2.8587962962962963E-3</v>
      </c>
      <c r="S13" s="7">
        <v>1.6666666666666668E-3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6" t="s">
        <v>7</v>
      </c>
    </row>
    <row r="14" spans="1:28" x14ac:dyDescent="0.2">
      <c r="A14" s="5">
        <v>2</v>
      </c>
      <c r="B14" s="79" t="s">
        <v>71</v>
      </c>
      <c r="C14" s="79" t="s">
        <v>72</v>
      </c>
      <c r="D14" s="5"/>
      <c r="E14" s="58">
        <v>4.9155092592592591E-2</v>
      </c>
      <c r="G14" s="6">
        <v>780</v>
      </c>
      <c r="I14" s="7">
        <v>2.1296296296296298E-3</v>
      </c>
      <c r="J14" s="7">
        <v>5.2662037037037035E-3</v>
      </c>
      <c r="K14" s="7">
        <v>2.5115740740740741E-3</v>
      </c>
      <c r="L14" s="7">
        <v>2.8472222222222223E-3</v>
      </c>
      <c r="M14" s="7">
        <v>4.1898148148148146E-3</v>
      </c>
      <c r="N14" s="7">
        <v>4.8263888888888887E-3</v>
      </c>
      <c r="O14" s="7">
        <v>3.2523148148148147E-3</v>
      </c>
      <c r="P14" s="7">
        <v>6.0879629629629626E-3</v>
      </c>
      <c r="Q14" s="7">
        <v>1.019675925925926E-2</v>
      </c>
      <c r="R14" s="7">
        <v>2.9513888888888888E-3</v>
      </c>
      <c r="S14" s="7">
        <v>4.8958333333333336E-3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6" t="s">
        <v>7</v>
      </c>
    </row>
    <row r="15" spans="1:28" x14ac:dyDescent="0.2">
      <c r="A15" s="5"/>
      <c r="B15" s="79"/>
      <c r="C15" s="79"/>
      <c r="D15" s="5"/>
      <c r="E15" s="58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ht="12" x14ac:dyDescent="0.25">
      <c r="A16" s="5"/>
      <c r="B16" s="78" t="s">
        <v>76</v>
      </c>
      <c r="C16" s="79"/>
      <c r="D16" s="5"/>
      <c r="E16" s="54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x14ac:dyDescent="0.2">
      <c r="A17" s="5">
        <v>1</v>
      </c>
      <c r="B17" s="79" t="s">
        <v>105</v>
      </c>
      <c r="C17" s="79" t="s">
        <v>98</v>
      </c>
      <c r="D17" s="5"/>
      <c r="E17" s="58">
        <v>6.5856481481481488E-2</v>
      </c>
      <c r="G17" s="6">
        <v>1000</v>
      </c>
      <c r="I17" s="7">
        <v>2.685185185185185E-3</v>
      </c>
      <c r="J17" s="7">
        <v>1.6238425925925927E-2</v>
      </c>
      <c r="K17" s="7">
        <v>3.2291666666666666E-3</v>
      </c>
      <c r="L17" s="7">
        <v>3.4027777777777776E-3</v>
      </c>
      <c r="M17" s="7">
        <v>5.7870370370370367E-3</v>
      </c>
      <c r="N17" s="7">
        <v>7.3495370370370372E-3</v>
      </c>
      <c r="O17" s="7">
        <v>4.4907407407407405E-3</v>
      </c>
      <c r="P17" s="7">
        <v>8.9583333333333338E-3</v>
      </c>
      <c r="Q17" s="7">
        <v>7.2106481481481483E-3</v>
      </c>
      <c r="R17" s="7">
        <v>4.5023148148148149E-3</v>
      </c>
      <c r="S17" s="7">
        <v>2.0023148148148148E-3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6" t="s">
        <v>7</v>
      </c>
    </row>
    <row r="18" spans="1:28" x14ac:dyDescent="0.2">
      <c r="A18" s="5"/>
      <c r="B18" s="79"/>
      <c r="C18" s="79"/>
      <c r="D18" s="5"/>
      <c r="E18" s="58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ht="12" x14ac:dyDescent="0.25">
      <c r="A19" s="5"/>
      <c r="B19" s="78" t="s">
        <v>77</v>
      </c>
      <c r="C19" s="79"/>
      <c r="D19" s="5"/>
      <c r="E19" s="58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2">
      <c r="A20" s="5"/>
      <c r="B20" s="79" t="s">
        <v>78</v>
      </c>
      <c r="C20" s="79"/>
      <c r="D20" s="5"/>
      <c r="E20" s="58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x14ac:dyDescent="0.2">
      <c r="A21" s="5"/>
      <c r="B21" s="79"/>
      <c r="C21" s="79"/>
      <c r="D21" s="5"/>
      <c r="E21" s="58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ht="12" x14ac:dyDescent="0.25">
      <c r="A22" s="5"/>
      <c r="B22" s="78" t="s">
        <v>79</v>
      </c>
      <c r="C22" s="79"/>
      <c r="D22" s="5"/>
      <c r="E22" s="58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8" x14ac:dyDescent="0.2">
      <c r="A23" s="5">
        <v>1</v>
      </c>
      <c r="B23" s="79" t="s">
        <v>15</v>
      </c>
      <c r="C23" s="79" t="s">
        <v>115</v>
      </c>
      <c r="D23" s="5"/>
      <c r="E23" s="58">
        <v>5.2395833333333336E-2</v>
      </c>
      <c r="G23" s="6">
        <v>1000</v>
      </c>
      <c r="I23" s="7">
        <v>2.8587962962962963E-3</v>
      </c>
      <c r="J23" s="7">
        <v>5.7175925925925927E-3</v>
      </c>
      <c r="K23" s="7">
        <v>2.0972222222222222E-2</v>
      </c>
      <c r="L23" s="7">
        <v>2.5578703703703705E-3</v>
      </c>
      <c r="M23" s="7">
        <v>3.3912037037037036E-3</v>
      </c>
      <c r="N23" s="7">
        <v>5.5787037037037038E-3</v>
      </c>
      <c r="O23" s="7">
        <v>4.5023148148148149E-3</v>
      </c>
      <c r="P23" s="7">
        <v>3.2986111111111111E-3</v>
      </c>
      <c r="Q23" s="7">
        <v>1.8402777777777777E-3</v>
      </c>
      <c r="R23" s="7">
        <v>1.6782407407407408E-3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7" t="s">
        <v>7</v>
      </c>
      <c r="AB23" s="6" t="s">
        <v>7</v>
      </c>
    </row>
    <row r="24" spans="1:28" x14ac:dyDescent="0.2">
      <c r="A24" s="5"/>
      <c r="B24" s="79"/>
      <c r="C24" s="79"/>
      <c r="D24" s="5"/>
      <c r="E24" s="58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ht="12" x14ac:dyDescent="0.25">
      <c r="A25" s="5"/>
      <c r="B25" s="78" t="s">
        <v>80</v>
      </c>
      <c r="C25" s="79"/>
      <c r="D25" s="5"/>
      <c r="E25" s="58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8" x14ac:dyDescent="0.2">
      <c r="A26" s="5"/>
      <c r="B26" s="79" t="s">
        <v>78</v>
      </c>
      <c r="C26" s="79"/>
      <c r="D26" s="5"/>
      <c r="E26" s="58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x14ac:dyDescent="0.2">
      <c r="A27" s="5"/>
      <c r="B27" s="79"/>
      <c r="C27" s="79"/>
      <c r="D27" s="5"/>
      <c r="E27" s="58"/>
      <c r="H27" s="4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ht="12" x14ac:dyDescent="0.25">
      <c r="A28" s="5"/>
      <c r="B28" s="78" t="s">
        <v>83</v>
      </c>
      <c r="C28" s="79"/>
      <c r="D28" s="5"/>
      <c r="E28" s="58"/>
      <c r="G28" s="1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8" x14ac:dyDescent="0.2">
      <c r="A29" s="5"/>
      <c r="B29" s="79" t="s">
        <v>30</v>
      </c>
      <c r="C29" s="79" t="s">
        <v>84</v>
      </c>
      <c r="D29" s="5"/>
      <c r="E29" s="58" t="s">
        <v>7</v>
      </c>
      <c r="F29" s="5" t="s">
        <v>75</v>
      </c>
      <c r="G29" s="6">
        <v>1000</v>
      </c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6" t="s">
        <v>7</v>
      </c>
    </row>
    <row r="30" spans="1:28" x14ac:dyDescent="0.2">
      <c r="A30" s="5"/>
      <c r="B30" s="79"/>
      <c r="C30" s="79"/>
      <c r="D30" s="5"/>
      <c r="E30" s="58"/>
      <c r="G30" s="1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ht="12" x14ac:dyDescent="0.25">
      <c r="A31" s="5"/>
      <c r="B31" s="78" t="s">
        <v>87</v>
      </c>
      <c r="C31" s="79"/>
      <c r="D31" s="5"/>
      <c r="E31" s="58"/>
      <c r="G31" s="1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x14ac:dyDescent="0.2">
      <c r="A32" s="5">
        <v>1</v>
      </c>
      <c r="B32" s="79" t="s">
        <v>16</v>
      </c>
      <c r="C32" s="79" t="s">
        <v>88</v>
      </c>
      <c r="D32" s="5"/>
      <c r="E32" s="58">
        <v>3.0717592592592591E-2</v>
      </c>
      <c r="G32" s="17">
        <v>1000</v>
      </c>
      <c r="I32" s="7">
        <v>1.5740740740740741E-3</v>
      </c>
      <c r="J32" s="7">
        <v>4.3055555555555555E-3</v>
      </c>
      <c r="K32" s="7">
        <v>2.0601851851851853E-3</v>
      </c>
      <c r="L32" s="7">
        <v>2.2453703703703702E-3</v>
      </c>
      <c r="M32" s="7">
        <v>2.9282407407407408E-3</v>
      </c>
      <c r="N32" s="7">
        <v>3.1018518518518517E-3</v>
      </c>
      <c r="O32" s="7">
        <v>2.5578703703703705E-3</v>
      </c>
      <c r="P32" s="7">
        <v>4.4675925925925924E-3</v>
      </c>
      <c r="Q32" s="7">
        <v>4.2592592592592595E-3</v>
      </c>
      <c r="R32" s="7">
        <v>2.1180555555555558E-3</v>
      </c>
      <c r="S32" s="7">
        <v>1.0995370370370371E-3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6" t="s">
        <v>7</v>
      </c>
    </row>
    <row r="33" spans="1:28" x14ac:dyDescent="0.2">
      <c r="A33" s="5">
        <v>2</v>
      </c>
      <c r="B33" s="79" t="s">
        <v>31</v>
      </c>
      <c r="C33" s="79" t="s">
        <v>73</v>
      </c>
      <c r="D33" s="5"/>
      <c r="E33" s="58">
        <v>3.9224537037037037E-2</v>
      </c>
      <c r="G33" s="17">
        <v>755</v>
      </c>
      <c r="I33" s="7">
        <v>1.5856481481481481E-3</v>
      </c>
      <c r="J33" s="7">
        <v>3.8888888888888888E-3</v>
      </c>
      <c r="K33" s="7">
        <v>1.9675925925925924E-3</v>
      </c>
      <c r="L33" s="7">
        <v>2.7314814814814814E-3</v>
      </c>
      <c r="M33" s="7">
        <v>3.3680555555555556E-3</v>
      </c>
      <c r="N33" s="7">
        <v>9.1203703703703707E-3</v>
      </c>
      <c r="O33" s="7">
        <v>4.1203703703703706E-3</v>
      </c>
      <c r="P33" s="7">
        <v>5.4166666666666669E-3</v>
      </c>
      <c r="Q33" s="7">
        <v>4.0162037037037041E-3</v>
      </c>
      <c r="R33" s="7">
        <v>1.8171296296296297E-3</v>
      </c>
      <c r="S33" s="7">
        <v>1.1921296296296296E-3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6" t="s">
        <v>7</v>
      </c>
    </row>
    <row r="34" spans="1:28" x14ac:dyDescent="0.2">
      <c r="A34" s="5">
        <v>3</v>
      </c>
      <c r="B34" s="79" t="s">
        <v>18</v>
      </c>
      <c r="C34" s="79" t="s">
        <v>104</v>
      </c>
      <c r="D34" s="5"/>
      <c r="E34" s="58">
        <v>5.1018518518518519E-2</v>
      </c>
      <c r="G34" s="17">
        <v>416</v>
      </c>
      <c r="I34" s="7">
        <v>1.8055555555555555E-3</v>
      </c>
      <c r="J34" s="7">
        <v>8.472222222222223E-3</v>
      </c>
      <c r="K34" s="7">
        <v>2.2453703703703702E-3</v>
      </c>
      <c r="L34" s="7">
        <v>2.8240740740740739E-3</v>
      </c>
      <c r="M34" s="7">
        <v>9.3171296296296301E-3</v>
      </c>
      <c r="N34" s="7">
        <v>7.9745370370370369E-3</v>
      </c>
      <c r="O34" s="7">
        <v>3.0324074074074073E-3</v>
      </c>
      <c r="P34" s="7">
        <v>6.4120370370370373E-3</v>
      </c>
      <c r="Q34" s="7">
        <v>5.092592592592593E-3</v>
      </c>
      <c r="R34" s="7">
        <v>2.3958333333333331E-3</v>
      </c>
      <c r="S34" s="7">
        <v>1.4467592592592592E-3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6" t="s">
        <v>7</v>
      </c>
    </row>
    <row r="35" spans="1:28" x14ac:dyDescent="0.2">
      <c r="A35" s="5">
        <v>4</v>
      </c>
      <c r="B35" s="79" t="s">
        <v>37</v>
      </c>
      <c r="C35" s="79" t="s">
        <v>153</v>
      </c>
      <c r="D35" s="5"/>
      <c r="E35" s="58">
        <v>5.5370370370370368E-2</v>
      </c>
      <c r="G35" s="6">
        <v>290</v>
      </c>
      <c r="I35" s="7">
        <v>2.8009259259259259E-3</v>
      </c>
      <c r="J35" s="7">
        <v>7.951388888888888E-3</v>
      </c>
      <c r="K35" s="7">
        <v>5.4976851851851853E-3</v>
      </c>
      <c r="L35" s="7">
        <v>8.2638888888888883E-3</v>
      </c>
      <c r="M35" s="7">
        <v>6.7476851851851856E-3</v>
      </c>
      <c r="N35" s="7">
        <v>4.9884259259259257E-3</v>
      </c>
      <c r="O35" s="7">
        <v>3.7731481481481483E-3</v>
      </c>
      <c r="P35" s="7">
        <v>6.1111111111111114E-3</v>
      </c>
      <c r="Q35" s="7">
        <v>5.4282407407407404E-3</v>
      </c>
      <c r="R35" s="7">
        <v>2.4305555555555556E-3</v>
      </c>
      <c r="S35" s="7">
        <v>1.3773148148148147E-3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6" t="s">
        <v>7</v>
      </c>
    </row>
    <row r="36" spans="1:28" x14ac:dyDescent="0.2">
      <c r="A36" s="5">
        <v>5</v>
      </c>
      <c r="B36" s="79" t="s">
        <v>47</v>
      </c>
      <c r="C36" s="79" t="s">
        <v>152</v>
      </c>
      <c r="D36" s="5"/>
      <c r="E36" s="58">
        <v>5.7129629629629627E-2</v>
      </c>
      <c r="G36" s="6">
        <v>240</v>
      </c>
      <c r="I36" s="7">
        <v>1.9212962962962964E-3</v>
      </c>
      <c r="J36" s="7">
        <v>4.6759259259259263E-3</v>
      </c>
      <c r="K36" s="7">
        <v>7.9398148148148145E-3</v>
      </c>
      <c r="L36" s="7">
        <v>4.0277777777777777E-3</v>
      </c>
      <c r="M36" s="7">
        <v>4.4791666666666669E-3</v>
      </c>
      <c r="N36" s="7">
        <v>4.8958333333333336E-3</v>
      </c>
      <c r="O36" s="7">
        <v>4.4560185185185189E-3</v>
      </c>
      <c r="P36" s="7">
        <v>1.2442129629629629E-2</v>
      </c>
      <c r="Q36" s="7">
        <v>7.3148148148148148E-3</v>
      </c>
      <c r="R36" s="7">
        <v>3.1018518518518517E-3</v>
      </c>
      <c r="S36" s="7">
        <v>1.8749999999999999E-3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6" t="s">
        <v>7</v>
      </c>
    </row>
    <row r="37" spans="1:28" x14ac:dyDescent="0.2">
      <c r="A37" s="5"/>
      <c r="B37" s="79" t="s">
        <v>40</v>
      </c>
      <c r="C37" s="79" t="s">
        <v>94</v>
      </c>
      <c r="D37" s="5"/>
      <c r="E37" s="58" t="s">
        <v>7</v>
      </c>
      <c r="F37" s="5" t="s">
        <v>134</v>
      </c>
      <c r="G37" s="6">
        <v>0</v>
      </c>
      <c r="I37" s="7">
        <v>2.2800925925925927E-3</v>
      </c>
      <c r="J37" s="7">
        <v>6.6782407407407407E-3</v>
      </c>
      <c r="K37" s="7">
        <v>8.5995370370370375E-3</v>
      </c>
      <c r="L37" s="7">
        <v>3.2407407407407406E-3</v>
      </c>
      <c r="M37" s="7">
        <v>5.3819444444444444E-3</v>
      </c>
      <c r="N37" s="7">
        <v>4.8032407407407407E-3</v>
      </c>
      <c r="O37" s="7">
        <v>4.2361111111111115E-3</v>
      </c>
      <c r="P37" s="7">
        <v>1.1030092592592593E-2</v>
      </c>
      <c r="Q37" s="7" t="s">
        <v>7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6" t="s">
        <v>7</v>
      </c>
    </row>
    <row r="38" spans="1:28" x14ac:dyDescent="0.2">
      <c r="A38" s="5"/>
      <c r="B38" s="79"/>
      <c r="C38" s="79"/>
      <c r="D38" s="5"/>
      <c r="E38" s="58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ht="12" x14ac:dyDescent="0.25">
      <c r="A39" s="5"/>
      <c r="B39" s="78" t="s">
        <v>91</v>
      </c>
      <c r="C39" s="79"/>
      <c r="D39" s="5"/>
      <c r="E39" s="58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8" x14ac:dyDescent="0.2">
      <c r="A40" s="5">
        <v>1</v>
      </c>
      <c r="B40" s="79" t="s">
        <v>17</v>
      </c>
      <c r="C40" s="79" t="s">
        <v>69</v>
      </c>
      <c r="D40" s="5"/>
      <c r="E40" s="58">
        <v>3.2118055555555552E-2</v>
      </c>
      <c r="G40" s="6">
        <v>1000</v>
      </c>
      <c r="H40" s="5"/>
      <c r="I40" s="7">
        <v>1.5277777777777779E-3</v>
      </c>
      <c r="J40" s="7">
        <v>3.2291666666666666E-3</v>
      </c>
      <c r="K40" s="7">
        <v>2.0370370370370369E-3</v>
      </c>
      <c r="L40" s="7">
        <v>2.488425925925926E-3</v>
      </c>
      <c r="M40" s="7">
        <v>3.5069444444444445E-3</v>
      </c>
      <c r="N40" s="7">
        <v>4.1435185185185186E-3</v>
      </c>
      <c r="O40" s="7">
        <v>2.476851851851852E-3</v>
      </c>
      <c r="P40" s="7">
        <v>4.7106481481481478E-3</v>
      </c>
      <c r="Q40" s="7">
        <v>4.6180555555555558E-3</v>
      </c>
      <c r="R40" s="7">
        <v>2.2685185185185187E-3</v>
      </c>
      <c r="S40" s="7">
        <v>1.1111111111111111E-3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6" t="s">
        <v>7</v>
      </c>
    </row>
    <row r="41" spans="1:28" x14ac:dyDescent="0.2">
      <c r="A41" s="5">
        <v>2</v>
      </c>
      <c r="B41" s="79" t="s">
        <v>45</v>
      </c>
      <c r="C41" s="79" t="s">
        <v>116</v>
      </c>
      <c r="D41" s="5"/>
      <c r="E41" s="58">
        <v>3.5370370370370371E-2</v>
      </c>
      <c r="G41" s="17">
        <v>907</v>
      </c>
      <c r="I41" s="7">
        <v>1.8865740740740742E-3</v>
      </c>
      <c r="J41" s="7">
        <v>3.4953703703703705E-3</v>
      </c>
      <c r="K41" s="7">
        <v>2.1759259259259258E-3</v>
      </c>
      <c r="L41" s="7">
        <v>2.4421296296296296E-3</v>
      </c>
      <c r="M41" s="7">
        <v>5.5787037037037038E-3</v>
      </c>
      <c r="N41" s="7">
        <v>3.5532407407407409E-3</v>
      </c>
      <c r="O41" s="7">
        <v>2.488425925925926E-3</v>
      </c>
      <c r="P41" s="7">
        <v>5.6828703703703702E-3</v>
      </c>
      <c r="Q41" s="7">
        <v>4.5601851851851853E-3</v>
      </c>
      <c r="R41" s="7">
        <v>2.3726851851851851E-3</v>
      </c>
      <c r="S41" s="7">
        <v>1.1342592592592593E-3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6" t="s">
        <v>7</v>
      </c>
    </row>
    <row r="42" spans="1:28" x14ac:dyDescent="0.2">
      <c r="A42" s="5">
        <v>3</v>
      </c>
      <c r="B42" s="79" t="s">
        <v>107</v>
      </c>
      <c r="C42" s="79" t="s">
        <v>98</v>
      </c>
      <c r="D42" s="5"/>
      <c r="E42" s="58">
        <v>4.0138888888888891E-2</v>
      </c>
      <c r="G42" s="6">
        <v>769</v>
      </c>
      <c r="I42" s="7">
        <v>1.8981481481481482E-3</v>
      </c>
      <c r="J42" s="7">
        <v>4.4907407407407405E-3</v>
      </c>
      <c r="K42" s="7">
        <v>3.9814814814814817E-3</v>
      </c>
      <c r="L42" s="7">
        <v>3.7152777777777778E-3</v>
      </c>
      <c r="M42" s="7">
        <v>6.0648148148148145E-3</v>
      </c>
      <c r="N42" s="7">
        <v>3.7152777777777778E-3</v>
      </c>
      <c r="O42" s="7">
        <v>2.5231481481481481E-3</v>
      </c>
      <c r="P42" s="7">
        <v>5.6249999999999998E-3</v>
      </c>
      <c r="Q42" s="7">
        <v>4.7800925925925927E-3</v>
      </c>
      <c r="R42" s="7">
        <v>2.2569444444444442E-3</v>
      </c>
      <c r="S42" s="7">
        <v>1.0879629629629629E-3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6" t="s">
        <v>7</v>
      </c>
    </row>
    <row r="43" spans="1:28" x14ac:dyDescent="0.2">
      <c r="A43" s="5">
        <v>4</v>
      </c>
      <c r="B43" s="79" t="s">
        <v>33</v>
      </c>
      <c r="C43" s="79" t="s">
        <v>81</v>
      </c>
      <c r="D43" s="5"/>
      <c r="E43" s="58">
        <v>5.6631944444444443E-2</v>
      </c>
      <c r="G43" s="6">
        <v>294</v>
      </c>
      <c r="H43" s="5"/>
      <c r="I43" s="7">
        <v>6.6782407407407407E-3</v>
      </c>
      <c r="J43" s="7">
        <v>9.3055555555555548E-3</v>
      </c>
      <c r="K43" s="7">
        <v>2.3611111111111111E-3</v>
      </c>
      <c r="L43" s="7">
        <v>2.7430555555555554E-3</v>
      </c>
      <c r="M43" s="7">
        <v>9.3171296296296301E-3</v>
      </c>
      <c r="N43" s="7">
        <v>8.0208333333333329E-3</v>
      </c>
      <c r="O43" s="7">
        <v>2.9050925925925928E-3</v>
      </c>
      <c r="P43" s="7">
        <v>6.7013888888888887E-3</v>
      </c>
      <c r="Q43" s="7">
        <v>4.8726851851851848E-3</v>
      </c>
      <c r="R43" s="7">
        <v>2.3842592592592591E-3</v>
      </c>
      <c r="S43" s="7">
        <v>1.3425925925925925E-3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6" t="s">
        <v>7</v>
      </c>
    </row>
    <row r="44" spans="1:28" x14ac:dyDescent="0.2">
      <c r="A44" s="5"/>
      <c r="B44" s="79" t="s">
        <v>54</v>
      </c>
      <c r="C44" s="79" t="s">
        <v>84</v>
      </c>
      <c r="D44" s="5"/>
      <c r="E44" s="58" t="s">
        <v>7</v>
      </c>
      <c r="F44" s="5" t="s">
        <v>75</v>
      </c>
      <c r="G44" s="17">
        <v>1000</v>
      </c>
      <c r="I44" s="7" t="s">
        <v>7</v>
      </c>
      <c r="J44" s="7" t="s">
        <v>7</v>
      </c>
      <c r="K44" s="7" t="s">
        <v>7</v>
      </c>
      <c r="L44" s="7" t="s">
        <v>7</v>
      </c>
      <c r="M44" s="7" t="s">
        <v>7</v>
      </c>
      <c r="N44" s="7" t="s">
        <v>7</v>
      </c>
      <c r="O44" s="7" t="s">
        <v>7</v>
      </c>
      <c r="P44" s="7" t="s">
        <v>7</v>
      </c>
      <c r="Q44" s="7" t="s">
        <v>7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6" t="s">
        <v>7</v>
      </c>
    </row>
    <row r="45" spans="1:28" x14ac:dyDescent="0.2">
      <c r="A45" s="5"/>
      <c r="B45" s="79"/>
      <c r="C45" s="79"/>
      <c r="D45" s="5"/>
      <c r="E45" s="58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8" ht="12" x14ac:dyDescent="0.25">
      <c r="A46" s="5"/>
      <c r="B46" s="78" t="s">
        <v>93</v>
      </c>
      <c r="C46" s="79"/>
      <c r="D46" s="5"/>
      <c r="E46" s="58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8" x14ac:dyDescent="0.2">
      <c r="A47" s="5"/>
      <c r="B47" s="79" t="s">
        <v>78</v>
      </c>
      <c r="C47" s="79"/>
      <c r="D47" s="5"/>
      <c r="E47" s="58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x14ac:dyDescent="0.2">
      <c r="A48" s="5"/>
      <c r="B48" s="79"/>
      <c r="C48" s="79"/>
      <c r="D48" s="5"/>
      <c r="E48" s="58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ht="12" x14ac:dyDescent="0.25">
      <c r="A49" s="5"/>
      <c r="B49" s="78" t="s">
        <v>95</v>
      </c>
      <c r="C49" s="79"/>
      <c r="D49" s="5"/>
      <c r="E49" s="58"/>
      <c r="G49" s="1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2">
      <c r="A50" s="5">
        <v>1</v>
      </c>
      <c r="B50" s="79" t="s">
        <v>23</v>
      </c>
      <c r="C50" s="79" t="s">
        <v>115</v>
      </c>
      <c r="D50" s="5"/>
      <c r="E50" s="58">
        <v>3.30787037037037E-2</v>
      </c>
      <c r="G50" s="6">
        <v>1000</v>
      </c>
      <c r="I50" s="7">
        <v>2.0138888888888888E-3</v>
      </c>
      <c r="J50" s="7">
        <v>4.7222222222222223E-3</v>
      </c>
      <c r="K50" s="7">
        <v>3.3449074074074076E-3</v>
      </c>
      <c r="L50" s="7">
        <v>2.6157407407407405E-3</v>
      </c>
      <c r="M50" s="7">
        <v>3.1365740740740742E-3</v>
      </c>
      <c r="N50" s="7">
        <v>5.3819444444444444E-3</v>
      </c>
      <c r="O50" s="7">
        <v>4.1898148148148146E-3</v>
      </c>
      <c r="P50" s="7">
        <v>3.6921296296296298E-3</v>
      </c>
      <c r="Q50" s="7">
        <v>2.4652777777777776E-3</v>
      </c>
      <c r="R50" s="7">
        <v>1.5162037037037036E-3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6" t="s">
        <v>7</v>
      </c>
    </row>
    <row r="51" spans="1:28" x14ac:dyDescent="0.2">
      <c r="A51" s="5">
        <v>2</v>
      </c>
      <c r="B51" s="79" t="s">
        <v>19</v>
      </c>
      <c r="C51" s="79" t="s">
        <v>90</v>
      </c>
      <c r="D51" s="5"/>
      <c r="E51" s="58">
        <v>3.4305555555555554E-2</v>
      </c>
      <c r="G51" s="6">
        <v>965</v>
      </c>
      <c r="I51" s="7">
        <v>1.8749999999999999E-3</v>
      </c>
      <c r="J51" s="7">
        <v>6.6782407407407407E-3</v>
      </c>
      <c r="K51" s="7">
        <v>3.6342592592592594E-3</v>
      </c>
      <c r="L51" s="7">
        <v>2.5925925925925925E-3</v>
      </c>
      <c r="M51" s="7">
        <v>2.9050925925925928E-3</v>
      </c>
      <c r="N51" s="7">
        <v>4.5833333333333334E-3</v>
      </c>
      <c r="O51" s="7">
        <v>4.2361111111111115E-3</v>
      </c>
      <c r="P51" s="7">
        <v>3.5532407407407409E-3</v>
      </c>
      <c r="Q51" s="7">
        <v>1.8981481481481482E-3</v>
      </c>
      <c r="R51" s="7">
        <v>2.3495370370370371E-3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6" t="s">
        <v>7</v>
      </c>
    </row>
    <row r="52" spans="1:28" x14ac:dyDescent="0.2">
      <c r="A52" s="5">
        <v>3</v>
      </c>
      <c r="B52" s="79" t="s">
        <v>21</v>
      </c>
      <c r="C52" s="79" t="s">
        <v>115</v>
      </c>
      <c r="D52" s="5"/>
      <c r="E52" s="58">
        <v>4.7488425925925927E-2</v>
      </c>
      <c r="G52" s="6">
        <v>585</v>
      </c>
      <c r="I52" s="7">
        <v>2.3263888888888887E-3</v>
      </c>
      <c r="J52" s="7">
        <v>1.7488425925925925E-2</v>
      </c>
      <c r="K52" s="7">
        <v>4.0625000000000001E-3</v>
      </c>
      <c r="L52" s="7">
        <v>2.5925925925925925E-3</v>
      </c>
      <c r="M52" s="7">
        <v>3.5532407407407409E-3</v>
      </c>
      <c r="N52" s="7">
        <v>5.0347222222222225E-3</v>
      </c>
      <c r="O52" s="7">
        <v>4.5949074074074078E-3</v>
      </c>
      <c r="P52" s="7">
        <v>3.2523148148148147E-3</v>
      </c>
      <c r="Q52" s="7">
        <v>1.8518518518518519E-3</v>
      </c>
      <c r="R52" s="7">
        <v>2.7314814814814814E-3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6" t="s">
        <v>7</v>
      </c>
    </row>
    <row r="53" spans="1:28" x14ac:dyDescent="0.2">
      <c r="A53" s="5"/>
      <c r="B53" s="79" t="s">
        <v>22</v>
      </c>
      <c r="C53" s="79" t="s">
        <v>115</v>
      </c>
      <c r="D53" s="5"/>
      <c r="E53" s="58">
        <v>7.5613425925925931E-2</v>
      </c>
      <c r="F53" s="5" t="s">
        <v>134</v>
      </c>
      <c r="G53" s="6">
        <v>0</v>
      </c>
      <c r="H53" s="5"/>
      <c r="I53" s="7">
        <v>2.7662037037037039E-3</v>
      </c>
      <c r="J53" s="7">
        <v>6.053240740740741E-3</v>
      </c>
      <c r="K53" s="7">
        <v>1.2592592592592593E-2</v>
      </c>
      <c r="L53" s="7">
        <v>8.4490740740740741E-3</v>
      </c>
      <c r="M53" s="7">
        <v>9.9537037037037042E-3</v>
      </c>
      <c r="N53" s="7">
        <v>1.4976851851851852E-2</v>
      </c>
      <c r="O53" s="7" t="s">
        <v>7</v>
      </c>
      <c r="P53" s="7" t="s">
        <v>7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6" t="s">
        <v>7</v>
      </c>
    </row>
    <row r="54" spans="1:28" x14ac:dyDescent="0.2">
      <c r="A54" s="5"/>
      <c r="B54" s="79"/>
      <c r="C54" s="79"/>
      <c r="D54" s="5"/>
      <c r="E54" s="58"/>
      <c r="G54" s="1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ht="12" x14ac:dyDescent="0.25">
      <c r="A55" s="5"/>
      <c r="B55" s="78" t="s">
        <v>96</v>
      </c>
      <c r="C55" s="79"/>
      <c r="D55" s="5"/>
      <c r="E55" s="58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2">
      <c r="A56" s="5">
        <v>1</v>
      </c>
      <c r="B56" s="79" t="s">
        <v>121</v>
      </c>
      <c r="C56" s="79" t="s">
        <v>98</v>
      </c>
      <c r="D56" s="5"/>
      <c r="E56" s="58">
        <v>3.3483796296296296E-2</v>
      </c>
      <c r="G56" s="6">
        <v>1000</v>
      </c>
      <c r="I56" s="7">
        <v>1.6203703703703703E-3</v>
      </c>
      <c r="J56" s="7">
        <v>7.0949074074074074E-3</v>
      </c>
      <c r="K56" s="7">
        <v>1.9328703703703704E-3</v>
      </c>
      <c r="L56" s="7">
        <v>2.8124999999999999E-3</v>
      </c>
      <c r="M56" s="7">
        <v>3.3333333333333335E-3</v>
      </c>
      <c r="N56" s="7">
        <v>3.1365740740740742E-3</v>
      </c>
      <c r="O56" s="7">
        <v>2.1527777777777778E-3</v>
      </c>
      <c r="P56" s="7">
        <v>4.0162037037037041E-3</v>
      </c>
      <c r="Q56" s="7">
        <v>3.8310185185185183E-3</v>
      </c>
      <c r="R56" s="7">
        <v>1.712962962962963E-3</v>
      </c>
      <c r="S56" s="7">
        <v>1.8402777777777777E-3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6" t="s">
        <v>7</v>
      </c>
    </row>
    <row r="57" spans="1:28" x14ac:dyDescent="0.2">
      <c r="A57" s="5">
        <v>2</v>
      </c>
      <c r="B57" s="79" t="s">
        <v>123</v>
      </c>
      <c r="C57" s="79" t="s">
        <v>98</v>
      </c>
      <c r="D57" s="5"/>
      <c r="E57" s="58">
        <v>3.802083333333333E-2</v>
      </c>
      <c r="G57" s="6">
        <v>870</v>
      </c>
      <c r="I57" s="7">
        <v>1.8749999999999999E-3</v>
      </c>
      <c r="J57" s="7">
        <v>4.8611111111111112E-3</v>
      </c>
      <c r="K57" s="7">
        <v>2.6041666666666665E-3</v>
      </c>
      <c r="L57" s="7">
        <v>2.5000000000000001E-3</v>
      </c>
      <c r="M57" s="7">
        <v>3.4837962962962965E-3</v>
      </c>
      <c r="N57" s="7">
        <v>4.1898148148148146E-3</v>
      </c>
      <c r="O57" s="7">
        <v>2.5925925925925925E-3</v>
      </c>
      <c r="P57" s="7">
        <v>6.9791666666666665E-3</v>
      </c>
      <c r="Q57" s="7">
        <v>4.3055555555555555E-3</v>
      </c>
      <c r="R57" s="7">
        <v>2.2916666666666667E-3</v>
      </c>
      <c r="S57" s="7">
        <v>2.3379629629629631E-3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6" t="s">
        <v>7</v>
      </c>
    </row>
    <row r="58" spans="1:28" x14ac:dyDescent="0.2">
      <c r="A58" s="5"/>
      <c r="B58" s="79" t="s">
        <v>85</v>
      </c>
      <c r="C58" s="79" t="s">
        <v>98</v>
      </c>
      <c r="D58" s="5"/>
      <c r="E58" s="58" t="s">
        <v>7</v>
      </c>
      <c r="F58" s="5" t="s">
        <v>134</v>
      </c>
      <c r="G58" s="6">
        <v>0</v>
      </c>
      <c r="I58" s="7">
        <v>1.4814814814814814E-3</v>
      </c>
      <c r="J58" s="7">
        <v>4.3055555555555555E-3</v>
      </c>
      <c r="K58" s="7">
        <v>3.4837962962962965E-3</v>
      </c>
      <c r="L58" s="7">
        <v>3.0439814814814813E-3</v>
      </c>
      <c r="M58" s="7">
        <v>5.4282407407407404E-3</v>
      </c>
      <c r="N58" s="7" t="s">
        <v>7</v>
      </c>
      <c r="O58" s="7">
        <v>1.0173611111111111E-2</v>
      </c>
      <c r="P58" s="7" t="s">
        <v>7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6" t="s">
        <v>7</v>
      </c>
    </row>
    <row r="59" spans="1:28" x14ac:dyDescent="0.2">
      <c r="A59" s="5"/>
      <c r="B59" s="79"/>
      <c r="C59" s="79"/>
      <c r="D59" s="5"/>
      <c r="E59" s="58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x14ac:dyDescent="0.2">
      <c r="A60" s="5"/>
      <c r="B60" s="79"/>
      <c r="C60" s="79"/>
      <c r="D60" s="5"/>
      <c r="E60" s="58"/>
      <c r="G60" s="17"/>
      <c r="H60" s="81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2">
      <c r="A61" s="5"/>
      <c r="B61" s="79"/>
      <c r="C61" s="79"/>
      <c r="D61" s="5"/>
      <c r="E61" s="58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2">
      <c r="A62" s="5"/>
      <c r="B62" s="79"/>
      <c r="C62" s="79"/>
      <c r="D62" s="5"/>
      <c r="E62" s="58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2">
      <c r="A63" s="5"/>
      <c r="B63" s="79"/>
      <c r="C63" s="79"/>
      <c r="D63" s="5"/>
      <c r="E63" s="58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2">
      <c r="A64" s="5"/>
      <c r="B64" s="79"/>
      <c r="C64" s="79"/>
      <c r="D64" s="5"/>
      <c r="E64" s="58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5"/>
      <c r="B65" s="79"/>
      <c r="C65" s="79"/>
      <c r="D65" s="5"/>
      <c r="E65" s="58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">
      <c r="A66" s="5"/>
      <c r="B66" s="79"/>
      <c r="C66" s="79"/>
      <c r="D66" s="5"/>
      <c r="E66" s="58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">
      <c r="A67" s="5"/>
      <c r="B67" s="79"/>
      <c r="C67" s="79"/>
      <c r="D67" s="5"/>
      <c r="E67" s="58"/>
      <c r="G67" s="1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">
      <c r="A68" s="5"/>
      <c r="B68" s="79"/>
      <c r="C68" s="79"/>
      <c r="D68" s="5"/>
      <c r="E68" s="58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">
      <c r="A69" s="5"/>
      <c r="B69" s="79"/>
      <c r="C69" s="79"/>
      <c r="E69" s="54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">
      <c r="A70" s="5"/>
      <c r="B70" s="79"/>
      <c r="C70" s="79"/>
      <c r="D70" s="5"/>
      <c r="E70" s="58"/>
      <c r="G70" s="17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">
      <c r="A71" s="5"/>
      <c r="B71" s="79"/>
      <c r="C71" s="79"/>
      <c r="D71" s="5"/>
      <c r="E71" s="58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">
      <c r="A72" s="5"/>
      <c r="B72" s="79"/>
      <c r="C72" s="79"/>
      <c r="D72" s="5"/>
      <c r="E72" s="58"/>
      <c r="H72" s="81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">
      <c r="A73" s="5"/>
      <c r="B73" s="79"/>
      <c r="C73" s="79"/>
      <c r="D73" s="5"/>
      <c r="E73" s="58"/>
      <c r="H73" s="81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">
      <c r="A74" s="5"/>
      <c r="B74" s="79"/>
      <c r="C74" s="79"/>
      <c r="D74" s="5"/>
      <c r="E74" s="58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">
      <c r="A75" s="5"/>
      <c r="B75" s="79"/>
      <c r="C75" s="79"/>
      <c r="D75" s="5"/>
      <c r="E75" s="58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">
      <c r="A76" s="5"/>
      <c r="B76" s="79"/>
      <c r="C76" s="79"/>
      <c r="D76" s="5"/>
      <c r="E76" s="58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">
      <c r="A77" s="5"/>
      <c r="B77" s="79"/>
      <c r="C77" s="79"/>
      <c r="D77" s="5"/>
      <c r="E77" s="58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">
      <c r="A78" s="5"/>
      <c r="B78" s="79"/>
      <c r="C78" s="79"/>
      <c r="D78" s="5"/>
      <c r="E78" s="58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">
      <c r="A79" s="5"/>
      <c r="B79" s="79"/>
      <c r="C79" s="79"/>
      <c r="D79" s="5"/>
      <c r="E79" s="58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">
      <c r="A80" s="5"/>
      <c r="B80" s="79"/>
      <c r="C80" s="79"/>
      <c r="D80" s="5"/>
      <c r="E80" s="58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22" x14ac:dyDescent="0.2">
      <c r="A81" s="5"/>
      <c r="B81" s="79"/>
      <c r="C81" s="79"/>
      <c r="D81" s="5"/>
      <c r="E81" s="58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22" x14ac:dyDescent="0.2">
      <c r="A82" s="5"/>
      <c r="B82" s="79"/>
      <c r="C82" s="79"/>
      <c r="D82" s="5"/>
      <c r="E82" s="58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22" x14ac:dyDescent="0.2">
      <c r="A83" s="5"/>
      <c r="B83" s="79"/>
      <c r="C83" s="79"/>
      <c r="D83" s="5"/>
      <c r="E83" s="58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22" x14ac:dyDescent="0.2">
      <c r="A84" s="5"/>
      <c r="B84" s="79"/>
      <c r="C84" s="79"/>
      <c r="D84" s="5"/>
      <c r="E84" s="58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22" x14ac:dyDescent="0.2">
      <c r="A85" s="5"/>
      <c r="D85" s="5"/>
      <c r="E85" s="58"/>
      <c r="S85" s="6"/>
      <c r="T85" s="6"/>
      <c r="U85" s="6"/>
      <c r="V85" s="6"/>
    </row>
    <row r="86" spans="1:22" x14ac:dyDescent="0.2">
      <c r="A86" s="5"/>
      <c r="B86" s="79"/>
      <c r="D86" s="5"/>
      <c r="E86" s="58"/>
      <c r="G86" s="17"/>
      <c r="S86" s="6"/>
      <c r="T86" s="6"/>
      <c r="U86" s="6"/>
      <c r="V86" s="6"/>
    </row>
    <row r="87" spans="1:22" x14ac:dyDescent="0.2">
      <c r="A87" s="5"/>
      <c r="B87" s="79"/>
      <c r="C87" s="79"/>
      <c r="D87" s="5"/>
      <c r="E87" s="58"/>
      <c r="S87" s="6"/>
      <c r="T87" s="6"/>
      <c r="U87" s="6"/>
      <c r="V87" s="6"/>
    </row>
    <row r="88" spans="1:22" x14ac:dyDescent="0.2">
      <c r="A88" s="5"/>
      <c r="D88" s="5"/>
      <c r="E88" s="58"/>
      <c r="G88" s="17"/>
      <c r="S88" s="6"/>
      <c r="T88" s="6"/>
      <c r="U88" s="6"/>
      <c r="V88" s="6"/>
    </row>
    <row r="89" spans="1:22" x14ac:dyDescent="0.2">
      <c r="A89" s="5"/>
      <c r="D89" s="5"/>
      <c r="E89" s="58"/>
      <c r="S89" s="6"/>
      <c r="T89" s="6"/>
      <c r="U89" s="6"/>
      <c r="V89" s="6"/>
    </row>
    <row r="90" spans="1:22" x14ac:dyDescent="0.2">
      <c r="A90" s="5"/>
      <c r="D90" s="5"/>
      <c r="E90" s="58"/>
      <c r="S90" s="6"/>
      <c r="T90" s="6"/>
      <c r="U90" s="6"/>
      <c r="V90" s="6"/>
    </row>
    <row r="91" spans="1:22" x14ac:dyDescent="0.2">
      <c r="A91" s="5"/>
      <c r="D91" s="5"/>
      <c r="E91" s="58"/>
      <c r="S91" s="6"/>
      <c r="T91" s="6"/>
      <c r="U91" s="6"/>
      <c r="V91" s="6"/>
    </row>
    <row r="92" spans="1:22" x14ac:dyDescent="0.2">
      <c r="A92" s="5"/>
      <c r="D92" s="5"/>
      <c r="E92" s="58"/>
      <c r="S92" s="6"/>
      <c r="T92" s="6"/>
      <c r="U92" s="6"/>
      <c r="V92" s="6"/>
    </row>
    <row r="93" spans="1:22" x14ac:dyDescent="0.2">
      <c r="A93" s="5"/>
      <c r="D93" s="5"/>
      <c r="E93" s="58"/>
      <c r="S93" s="6"/>
      <c r="T93" s="6"/>
      <c r="U93" s="6"/>
      <c r="V93" s="6"/>
    </row>
    <row r="94" spans="1:22" x14ac:dyDescent="0.2">
      <c r="A94" s="5"/>
      <c r="D94" s="5"/>
      <c r="E94" s="58"/>
      <c r="S94" s="6"/>
      <c r="T94" s="6"/>
      <c r="U94" s="6"/>
      <c r="V94" s="6"/>
    </row>
    <row r="95" spans="1:22" x14ac:dyDescent="0.2">
      <c r="A95" s="5"/>
      <c r="D95" s="5"/>
      <c r="E95" s="58"/>
      <c r="S95" s="6"/>
      <c r="T95" s="6"/>
      <c r="U95" s="6"/>
      <c r="V95" s="6"/>
    </row>
    <row r="96" spans="1:22" x14ac:dyDescent="0.2">
      <c r="A96" s="5"/>
      <c r="D96" s="5"/>
      <c r="E96" s="58"/>
      <c r="G96" s="17"/>
      <c r="S96" s="6"/>
      <c r="T96" s="6"/>
      <c r="U96" s="6"/>
      <c r="V96" s="6"/>
    </row>
    <row r="97" spans="1:22" x14ac:dyDescent="0.2">
      <c r="A97" s="5"/>
      <c r="D97" s="5"/>
      <c r="E97" s="58"/>
      <c r="G97" s="17"/>
      <c r="S97" s="6"/>
      <c r="T97" s="6"/>
      <c r="U97" s="6"/>
      <c r="V97" s="6"/>
    </row>
    <row r="98" spans="1:22" x14ac:dyDescent="0.2">
      <c r="A98" s="5"/>
      <c r="D98" s="5"/>
      <c r="E98" s="58"/>
      <c r="G98" s="17"/>
      <c r="S98" s="6"/>
      <c r="T98" s="6"/>
      <c r="U98" s="6"/>
      <c r="V98" s="6"/>
    </row>
    <row r="99" spans="1:22" x14ac:dyDescent="0.2">
      <c r="A99" s="5"/>
      <c r="D99" s="5"/>
      <c r="E99" s="58"/>
      <c r="G99" s="17"/>
      <c r="S99" s="6"/>
      <c r="T99" s="6"/>
      <c r="U99" s="6"/>
      <c r="V99" s="6"/>
    </row>
    <row r="100" spans="1:22" x14ac:dyDescent="0.2">
      <c r="A100" s="5"/>
      <c r="D100" s="5"/>
      <c r="E100" s="58"/>
      <c r="G100" s="17"/>
      <c r="S100" s="6"/>
      <c r="T100" s="6"/>
      <c r="U100" s="6"/>
      <c r="V100" s="6"/>
    </row>
    <row r="101" spans="1:22" x14ac:dyDescent="0.2">
      <c r="A101" s="5"/>
      <c r="D101" s="5"/>
      <c r="E101" s="58"/>
      <c r="G101" s="17"/>
      <c r="S101" s="6"/>
      <c r="T101" s="6"/>
      <c r="U101" s="6"/>
      <c r="V101" s="6"/>
    </row>
    <row r="102" spans="1:22" x14ac:dyDescent="0.2">
      <c r="A102" s="5"/>
      <c r="D102" s="5"/>
      <c r="E102" s="58"/>
      <c r="G102" s="17"/>
      <c r="S102" s="6"/>
      <c r="T102" s="6"/>
      <c r="U102" s="6"/>
      <c r="V102" s="6"/>
    </row>
    <row r="103" spans="1:22" x14ac:dyDescent="0.2">
      <c r="A103" s="5"/>
      <c r="D103" s="5"/>
      <c r="E103" s="58"/>
      <c r="G103" s="17"/>
      <c r="S103" s="6"/>
      <c r="T103" s="6"/>
      <c r="U103" s="6"/>
      <c r="V103" s="6"/>
    </row>
    <row r="104" spans="1:22" x14ac:dyDescent="0.2">
      <c r="A104" s="5"/>
      <c r="D104" s="5"/>
      <c r="E104" s="58"/>
      <c r="G104" s="17"/>
      <c r="S104" s="6"/>
      <c r="T104" s="6"/>
      <c r="U104" s="6"/>
      <c r="V104" s="6"/>
    </row>
    <row r="105" spans="1:22" x14ac:dyDescent="0.2">
      <c r="A105" s="5"/>
      <c r="D105" s="5"/>
      <c r="G105" s="17"/>
      <c r="S105" s="6"/>
      <c r="T105" s="6"/>
      <c r="U105" s="6"/>
      <c r="V105" s="6"/>
    </row>
    <row r="106" spans="1:22" x14ac:dyDescent="0.2">
      <c r="A106" s="5"/>
      <c r="D106" s="5"/>
      <c r="G106" s="17"/>
      <c r="S106" s="6"/>
      <c r="T106" s="6"/>
      <c r="U106" s="6"/>
      <c r="V106" s="6"/>
    </row>
    <row r="107" spans="1:22" x14ac:dyDescent="0.2">
      <c r="E107" s="5"/>
      <c r="F107" s="6"/>
      <c r="S107" s="6"/>
      <c r="T107" s="6"/>
      <c r="U107" s="6"/>
      <c r="V107" s="6"/>
    </row>
    <row r="108" spans="1:22" x14ac:dyDescent="0.2">
      <c r="E108" s="5"/>
      <c r="F108" s="6"/>
      <c r="S108" s="6"/>
      <c r="T108" s="6"/>
      <c r="U108" s="6"/>
      <c r="V108" s="6"/>
    </row>
    <row r="109" spans="1:22" x14ac:dyDescent="0.2">
      <c r="E109" s="5"/>
      <c r="F109" s="6"/>
      <c r="S109" s="6"/>
      <c r="T109" s="6"/>
      <c r="U109" s="6"/>
      <c r="V109" s="6"/>
    </row>
    <row r="110" spans="1:22" x14ac:dyDescent="0.2">
      <c r="E110" s="5"/>
      <c r="F110" s="6"/>
      <c r="S110" s="6"/>
      <c r="T110" s="6"/>
      <c r="U110" s="6"/>
      <c r="V110" s="6"/>
    </row>
    <row r="111" spans="1:22" x14ac:dyDescent="0.2">
      <c r="E111" s="5"/>
      <c r="F111" s="6"/>
      <c r="S111" s="6"/>
      <c r="T111" s="6"/>
      <c r="U111" s="6"/>
      <c r="V111" s="6"/>
    </row>
    <row r="112" spans="1:22" x14ac:dyDescent="0.2">
      <c r="E112" s="5"/>
      <c r="F112" s="6"/>
      <c r="S112" s="6"/>
      <c r="T112" s="6"/>
      <c r="U112" s="6"/>
      <c r="V112" s="6"/>
    </row>
    <row r="113" spans="5:22" x14ac:dyDescent="0.2">
      <c r="E113" s="5"/>
      <c r="F113" s="6"/>
      <c r="S113" s="6"/>
      <c r="T113" s="6"/>
      <c r="U113" s="6"/>
      <c r="V113" s="6"/>
    </row>
    <row r="114" spans="5:22" x14ac:dyDescent="0.2">
      <c r="E114" s="5"/>
      <c r="F114" s="6"/>
      <c r="S114" s="6"/>
      <c r="T114" s="6"/>
      <c r="U114" s="6"/>
      <c r="V114" s="6"/>
    </row>
    <row r="115" spans="5:22" x14ac:dyDescent="0.2">
      <c r="E115" s="5"/>
      <c r="F115" s="6"/>
      <c r="S115" s="6"/>
      <c r="T115" s="6"/>
      <c r="U115" s="6"/>
      <c r="V115" s="6"/>
    </row>
    <row r="116" spans="5:22" x14ac:dyDescent="0.2">
      <c r="E116" s="5"/>
      <c r="F116" s="6"/>
      <c r="S116" s="6"/>
      <c r="T116" s="6"/>
      <c r="U116" s="6"/>
      <c r="V116" s="6"/>
    </row>
    <row r="117" spans="5:22" x14ac:dyDescent="0.2">
      <c r="E117" s="5"/>
      <c r="F117" s="6"/>
      <c r="S117" s="6"/>
      <c r="T117" s="6"/>
      <c r="U117" s="6"/>
      <c r="V117" s="6"/>
    </row>
    <row r="118" spans="5:22" x14ac:dyDescent="0.2">
      <c r="E118" s="5"/>
      <c r="F118" s="6"/>
      <c r="S118" s="6"/>
      <c r="T118" s="6"/>
      <c r="U118" s="6"/>
      <c r="V118" s="6"/>
    </row>
    <row r="119" spans="5:22" x14ac:dyDescent="0.2">
      <c r="E119" s="5"/>
      <c r="F119" s="6"/>
      <c r="S119" s="6"/>
      <c r="T119" s="6"/>
      <c r="U119" s="6"/>
      <c r="V119" s="6"/>
    </row>
    <row r="120" spans="5:22" x14ac:dyDescent="0.2">
      <c r="E120" s="5"/>
      <c r="F120" s="6"/>
      <c r="S120" s="6"/>
      <c r="T120" s="6"/>
      <c r="U120" s="6"/>
      <c r="V120" s="6"/>
    </row>
    <row r="121" spans="5:22" x14ac:dyDescent="0.2">
      <c r="E121" s="5"/>
      <c r="F121" s="6"/>
      <c r="S121" s="6"/>
      <c r="T121" s="6"/>
      <c r="U121" s="6"/>
      <c r="V121" s="6"/>
    </row>
    <row r="122" spans="5:22" x14ac:dyDescent="0.2">
      <c r="E122" s="5"/>
      <c r="F122" s="6"/>
      <c r="S122" s="6"/>
      <c r="T122" s="6"/>
      <c r="U122" s="6"/>
      <c r="V122" s="6"/>
    </row>
    <row r="123" spans="5:22" x14ac:dyDescent="0.2">
      <c r="E123" s="5"/>
      <c r="F123" s="6"/>
      <c r="S123" s="6"/>
      <c r="T123" s="6"/>
      <c r="U123" s="6"/>
      <c r="V123" s="6"/>
    </row>
    <row r="124" spans="5:22" x14ac:dyDescent="0.2">
      <c r="E124" s="5"/>
      <c r="F124" s="6"/>
      <c r="S124" s="6"/>
      <c r="T124" s="6"/>
      <c r="U124" s="6"/>
      <c r="V124" s="6"/>
    </row>
    <row r="125" spans="5:22" x14ac:dyDescent="0.2">
      <c r="E125" s="5"/>
      <c r="F125" s="6"/>
      <c r="S125" s="6"/>
      <c r="T125" s="6"/>
      <c r="U125" s="6"/>
      <c r="V125" s="6"/>
    </row>
    <row r="126" spans="5:22" x14ac:dyDescent="0.2">
      <c r="E126" s="5"/>
      <c r="F126" s="6"/>
      <c r="S126" s="6"/>
      <c r="T126" s="6"/>
      <c r="U126" s="6"/>
      <c r="V126" s="6"/>
    </row>
    <row r="127" spans="5:22" x14ac:dyDescent="0.2">
      <c r="E127" s="5"/>
      <c r="F127" s="6"/>
      <c r="S127" s="6"/>
      <c r="T127" s="6"/>
      <c r="U127" s="6"/>
      <c r="V127" s="6"/>
    </row>
    <row r="128" spans="5:22" x14ac:dyDescent="0.2">
      <c r="E128" s="5"/>
      <c r="F128" s="6"/>
      <c r="S128" s="6"/>
      <c r="T128" s="6"/>
      <c r="U128" s="6"/>
      <c r="V128" s="6"/>
    </row>
    <row r="129" spans="5:22" x14ac:dyDescent="0.2">
      <c r="E129" s="5"/>
      <c r="F129" s="6"/>
      <c r="S129" s="6"/>
      <c r="T129" s="6"/>
      <c r="U129" s="6"/>
      <c r="V129" s="6"/>
    </row>
    <row r="130" spans="5:22" x14ac:dyDescent="0.2">
      <c r="E130" s="5"/>
      <c r="F130" s="6"/>
      <c r="S130" s="6"/>
      <c r="T130" s="6"/>
      <c r="U130" s="6"/>
      <c r="V130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AJ118"/>
  <sheetViews>
    <sheetView zoomScaleNormal="100" workbookViewId="0">
      <selection sqref="A1:AJ57"/>
    </sheetView>
  </sheetViews>
  <sheetFormatPr baseColWidth="10" defaultColWidth="9.109375" defaultRowHeight="11.4" x14ac:dyDescent="0.2"/>
  <cols>
    <col min="1" max="1" width="11.554687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44140625" style="55" bestFit="1" customWidth="1"/>
    <col min="6" max="6" width="10.88671875" style="5" bestFit="1" customWidth="1"/>
    <col min="7" max="7" width="10.5546875" style="6" customWidth="1"/>
    <col min="8" max="8" width="9.88671875" style="6" customWidth="1"/>
    <col min="9" max="9" width="5.6640625" style="7" customWidth="1"/>
    <col min="10" max="10" width="8.6640625" style="7" customWidth="1"/>
    <col min="11" max="11" width="5.6640625" style="76" customWidth="1"/>
    <col min="12" max="17" width="4.5546875" style="52" bestFit="1" customWidth="1"/>
    <col min="18" max="27" width="4.5546875" style="5" bestFit="1" customWidth="1"/>
    <col min="28" max="35" width="4.5546875" style="6" customWidth="1"/>
    <col min="36" max="36" width="4.33203125" style="6" customWidth="1"/>
    <col min="37" max="16384" width="9.109375" style="6"/>
  </cols>
  <sheetData>
    <row r="1" spans="1:36" x14ac:dyDescent="0.2">
      <c r="A1" s="1" t="s">
        <v>1</v>
      </c>
      <c r="B1" s="2">
        <v>45456</v>
      </c>
      <c r="C1" s="3" t="s">
        <v>2</v>
      </c>
      <c r="D1" s="3" t="s">
        <v>71</v>
      </c>
      <c r="E1" s="20"/>
      <c r="G1" s="7" t="s">
        <v>24</v>
      </c>
      <c r="R1" s="52"/>
      <c r="S1" s="52"/>
      <c r="T1" s="52"/>
      <c r="U1" s="52"/>
      <c r="V1" s="52"/>
      <c r="W1" s="52"/>
    </row>
    <row r="2" spans="1:36" x14ac:dyDescent="0.2">
      <c r="A2" s="1" t="s">
        <v>3</v>
      </c>
      <c r="B2" s="3" t="s">
        <v>65</v>
      </c>
      <c r="C2" s="3" t="s">
        <v>2</v>
      </c>
      <c r="D2" s="3" t="s">
        <v>45</v>
      </c>
      <c r="E2" s="20"/>
      <c r="G2" s="7" t="s">
        <v>25</v>
      </c>
      <c r="R2" s="52"/>
      <c r="S2" s="52"/>
      <c r="T2" s="52"/>
      <c r="U2" s="52"/>
      <c r="V2" s="52"/>
      <c r="W2" s="52"/>
    </row>
    <row r="3" spans="1:36" x14ac:dyDescent="0.2">
      <c r="A3" s="1" t="s">
        <v>4</v>
      </c>
      <c r="B3" s="3"/>
      <c r="C3" s="53" t="s">
        <v>43</v>
      </c>
      <c r="D3" s="3"/>
      <c r="E3" s="20"/>
      <c r="G3" s="7" t="s">
        <v>26</v>
      </c>
      <c r="R3" s="52"/>
      <c r="S3" s="52"/>
      <c r="T3" s="52"/>
      <c r="U3" s="52"/>
      <c r="V3" s="52"/>
      <c r="W3" s="52"/>
    </row>
    <row r="4" spans="1:36" x14ac:dyDescent="0.2">
      <c r="A4" s="1" t="s">
        <v>28</v>
      </c>
      <c r="B4" s="1">
        <v>20</v>
      </c>
      <c r="E4" s="20"/>
      <c r="G4" s="7" t="s">
        <v>27</v>
      </c>
      <c r="R4" s="52"/>
      <c r="S4" s="52"/>
      <c r="T4" s="52"/>
      <c r="U4" s="52"/>
      <c r="V4" s="52"/>
      <c r="W4" s="52"/>
    </row>
    <row r="5" spans="1:36" x14ac:dyDescent="0.2">
      <c r="E5" s="9" t="s">
        <v>51</v>
      </c>
      <c r="F5" s="10" t="s">
        <v>48</v>
      </c>
      <c r="G5" s="10" t="s">
        <v>49</v>
      </c>
      <c r="H5" s="10" t="s">
        <v>50</v>
      </c>
      <c r="I5" s="5"/>
      <c r="J5" s="10" t="s">
        <v>0</v>
      </c>
      <c r="K5" s="47"/>
      <c r="M5" s="100">
        <v>5</v>
      </c>
      <c r="N5" s="100">
        <v>5</v>
      </c>
      <c r="O5" s="100">
        <v>5</v>
      </c>
      <c r="P5" s="100">
        <v>5</v>
      </c>
      <c r="Q5" s="100">
        <v>5</v>
      </c>
      <c r="R5" s="100">
        <v>5</v>
      </c>
      <c r="S5" s="100">
        <v>5</v>
      </c>
      <c r="T5" s="100">
        <v>5</v>
      </c>
      <c r="U5" s="100">
        <v>5</v>
      </c>
      <c r="V5" s="100">
        <v>10</v>
      </c>
      <c r="W5" s="100">
        <v>10</v>
      </c>
      <c r="X5" s="100">
        <v>10</v>
      </c>
      <c r="Y5" s="100">
        <v>10</v>
      </c>
      <c r="Z5" s="100">
        <v>10</v>
      </c>
      <c r="AA5" s="100">
        <v>10</v>
      </c>
      <c r="AB5" s="100">
        <v>10</v>
      </c>
      <c r="AC5" s="100">
        <v>10</v>
      </c>
      <c r="AD5" s="100">
        <v>10</v>
      </c>
      <c r="AE5" s="100">
        <v>10</v>
      </c>
      <c r="AF5" s="100">
        <v>15</v>
      </c>
      <c r="AG5" s="101">
        <v>15</v>
      </c>
      <c r="AH5" s="101">
        <v>15</v>
      </c>
      <c r="AI5" s="101">
        <v>15</v>
      </c>
      <c r="AJ5" s="101">
        <v>20</v>
      </c>
    </row>
    <row r="6" spans="1:36" x14ac:dyDescent="0.2">
      <c r="B6" s="8" t="s">
        <v>8</v>
      </c>
      <c r="D6" s="5"/>
      <c r="E6" s="58"/>
      <c r="G6" s="19"/>
      <c r="M6" s="96">
        <v>33</v>
      </c>
      <c r="N6" s="96">
        <v>42</v>
      </c>
      <c r="O6" s="96">
        <v>45</v>
      </c>
      <c r="P6" s="103">
        <v>46</v>
      </c>
      <c r="Q6" s="96">
        <v>47</v>
      </c>
      <c r="R6" s="96">
        <v>48</v>
      </c>
      <c r="S6" s="96">
        <v>49</v>
      </c>
      <c r="T6" s="96">
        <v>56</v>
      </c>
      <c r="U6" s="96">
        <v>59</v>
      </c>
      <c r="V6" s="102">
        <v>31</v>
      </c>
      <c r="W6" s="97">
        <v>37</v>
      </c>
      <c r="X6" s="97">
        <v>38</v>
      </c>
      <c r="Y6" s="97">
        <v>41</v>
      </c>
      <c r="Z6" s="97">
        <v>51</v>
      </c>
      <c r="AA6" s="97">
        <v>52</v>
      </c>
      <c r="AB6" s="97">
        <v>54</v>
      </c>
      <c r="AC6" s="97">
        <v>55</v>
      </c>
      <c r="AD6" s="97">
        <v>62</v>
      </c>
      <c r="AE6" s="97">
        <v>64</v>
      </c>
      <c r="AF6" s="98">
        <v>39</v>
      </c>
      <c r="AG6" s="98">
        <v>44</v>
      </c>
      <c r="AH6" s="98">
        <v>58</v>
      </c>
      <c r="AI6" s="98">
        <v>61</v>
      </c>
      <c r="AJ6" s="99">
        <v>32</v>
      </c>
    </row>
    <row r="7" spans="1:36" x14ac:dyDescent="0.2">
      <c r="B7" s="6" t="s">
        <v>78</v>
      </c>
      <c r="E7" s="54"/>
      <c r="F7" s="6"/>
      <c r="H7" s="12"/>
      <c r="I7" s="12"/>
      <c r="J7" s="5"/>
      <c r="K7" s="47"/>
      <c r="L7" s="6"/>
      <c r="M7" s="5"/>
      <c r="N7" s="5"/>
      <c r="O7" s="5"/>
      <c r="P7" s="96">
        <v>31</v>
      </c>
      <c r="Q7" s="5"/>
      <c r="V7" s="97">
        <v>60</v>
      </c>
      <c r="AB7" s="5"/>
      <c r="AC7" s="5"/>
      <c r="AD7" s="5"/>
      <c r="AE7" s="5"/>
      <c r="AF7" s="5"/>
      <c r="AG7" s="5"/>
      <c r="AH7" s="5"/>
      <c r="AI7" s="5"/>
    </row>
    <row r="8" spans="1:36" x14ac:dyDescent="0.2">
      <c r="E8" s="54"/>
      <c r="F8" s="6"/>
      <c r="I8" s="6"/>
      <c r="J8" s="6"/>
      <c r="K8" s="47"/>
      <c r="L8" s="6"/>
      <c r="M8" s="5"/>
      <c r="N8" s="5"/>
      <c r="O8" s="5"/>
      <c r="P8" s="5"/>
      <c r="Q8" s="5"/>
      <c r="AB8" s="5"/>
      <c r="AC8" s="5"/>
      <c r="AD8" s="5"/>
      <c r="AE8" s="5"/>
      <c r="AF8" s="5"/>
      <c r="AG8" s="5"/>
      <c r="AH8" s="5"/>
      <c r="AI8" s="5"/>
    </row>
    <row r="9" spans="1:36" x14ac:dyDescent="0.2">
      <c r="B9" s="8" t="s">
        <v>70</v>
      </c>
      <c r="E9" s="54"/>
      <c r="F9" s="6"/>
      <c r="G9" s="17"/>
      <c r="I9" s="6"/>
      <c r="J9" s="6"/>
      <c r="K9" s="4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36" x14ac:dyDescent="0.2">
      <c r="B10" s="6" t="s">
        <v>78</v>
      </c>
      <c r="E10" s="54"/>
      <c r="F10" s="6"/>
      <c r="H10" s="12"/>
      <c r="I10" s="12"/>
      <c r="J10" s="5"/>
      <c r="K10" s="47"/>
      <c r="L10" s="6"/>
      <c r="M10" s="5"/>
      <c r="N10" s="5"/>
      <c r="O10" s="5"/>
      <c r="P10" s="5"/>
      <c r="Q10" s="5"/>
      <c r="AB10" s="5"/>
      <c r="AC10" s="5"/>
      <c r="AD10" s="5"/>
      <c r="AE10" s="5"/>
      <c r="AF10" s="5"/>
      <c r="AG10" s="5"/>
      <c r="AH10" s="5"/>
      <c r="AI10" s="5"/>
    </row>
    <row r="11" spans="1:36" x14ac:dyDescent="0.2">
      <c r="E11" s="54"/>
      <c r="F11" s="6"/>
      <c r="G11" s="17"/>
      <c r="I11" s="6"/>
      <c r="J11" s="6"/>
      <c r="K11" s="47"/>
      <c r="L11" s="6"/>
      <c r="M11" s="5"/>
      <c r="N11" s="5"/>
      <c r="O11" s="5"/>
      <c r="P11" s="96">
        <v>31</v>
      </c>
      <c r="Q11" s="5"/>
      <c r="V11" s="97">
        <v>60</v>
      </c>
      <c r="AB11" s="5"/>
      <c r="AC11" s="5"/>
      <c r="AD11" s="5"/>
      <c r="AE11" s="5"/>
      <c r="AF11" s="5"/>
      <c r="AG11" s="5"/>
      <c r="AH11" s="5"/>
      <c r="AI11" s="5"/>
    </row>
    <row r="12" spans="1:36" x14ac:dyDescent="0.2">
      <c r="B12" s="8" t="s">
        <v>74</v>
      </c>
      <c r="E12" s="54"/>
      <c r="F12" s="6"/>
      <c r="H12" s="12"/>
      <c r="I12" s="12"/>
      <c r="J12" s="5"/>
      <c r="K12" s="47"/>
      <c r="L12" s="6"/>
      <c r="M12" s="96">
        <v>33</v>
      </c>
      <c r="N12" s="96">
        <v>42</v>
      </c>
      <c r="O12" s="96">
        <v>45</v>
      </c>
      <c r="P12" s="103">
        <v>46</v>
      </c>
      <c r="Q12" s="96">
        <v>47</v>
      </c>
      <c r="R12" s="96">
        <v>48</v>
      </c>
      <c r="S12" s="96">
        <v>49</v>
      </c>
      <c r="T12" s="96">
        <v>56</v>
      </c>
      <c r="U12" s="96">
        <v>59</v>
      </c>
      <c r="V12" s="102">
        <v>31</v>
      </c>
      <c r="W12" s="97">
        <v>37</v>
      </c>
      <c r="X12" s="97">
        <v>38</v>
      </c>
      <c r="Y12" s="97">
        <v>41</v>
      </c>
      <c r="Z12" s="97">
        <v>51</v>
      </c>
      <c r="AA12" s="97">
        <v>52</v>
      </c>
      <c r="AB12" s="97">
        <v>54</v>
      </c>
      <c r="AC12" s="97">
        <v>55</v>
      </c>
      <c r="AD12" s="97">
        <v>62</v>
      </c>
      <c r="AE12" s="97">
        <v>64</v>
      </c>
      <c r="AF12" s="98">
        <v>39</v>
      </c>
      <c r="AG12" s="98">
        <v>44</v>
      </c>
      <c r="AH12" s="98">
        <v>58</v>
      </c>
      <c r="AI12" s="98">
        <v>61</v>
      </c>
      <c r="AJ12" s="99">
        <v>32</v>
      </c>
    </row>
    <row r="13" spans="1:36" x14ac:dyDescent="0.2">
      <c r="A13" s="5">
        <v>1</v>
      </c>
      <c r="B13" s="79" t="s">
        <v>32</v>
      </c>
      <c r="C13" s="79" t="s">
        <v>103</v>
      </c>
      <c r="E13" s="54">
        <v>1.7500000000000002E-2</v>
      </c>
      <c r="F13" s="6">
        <v>0</v>
      </c>
      <c r="G13" s="6">
        <v>95</v>
      </c>
      <c r="H13" s="18">
        <v>95</v>
      </c>
      <c r="I13" s="12"/>
      <c r="J13" s="18">
        <v>1000</v>
      </c>
      <c r="K13" s="47"/>
      <c r="L13" s="6"/>
      <c r="M13" s="5">
        <v>1</v>
      </c>
      <c r="N13" s="5">
        <v>1</v>
      </c>
      <c r="O13" s="5">
        <v>1</v>
      </c>
      <c r="P13" s="5">
        <v>0</v>
      </c>
      <c r="Q13" s="5">
        <v>0</v>
      </c>
      <c r="R13" s="5">
        <v>0</v>
      </c>
      <c r="S13" s="5">
        <v>1</v>
      </c>
      <c r="T13" s="5">
        <v>1</v>
      </c>
      <c r="U13" s="5">
        <v>1</v>
      </c>
      <c r="V13" s="5">
        <v>0</v>
      </c>
      <c r="W13" s="5">
        <v>1</v>
      </c>
      <c r="X13" s="5">
        <v>1</v>
      </c>
      <c r="Y13" s="5">
        <v>1</v>
      </c>
      <c r="Z13" s="5">
        <v>0</v>
      </c>
      <c r="AA13" s="5">
        <v>0</v>
      </c>
      <c r="AB13" s="5">
        <v>1</v>
      </c>
      <c r="AC13" s="5">
        <v>1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6">
        <v>0</v>
      </c>
    </row>
    <row r="14" spans="1:36" x14ac:dyDescent="0.2">
      <c r="B14" s="79" t="s">
        <v>71</v>
      </c>
      <c r="C14" s="79" t="s">
        <v>72</v>
      </c>
      <c r="E14" s="54"/>
      <c r="F14" s="6"/>
      <c r="H14" s="42"/>
      <c r="I14" s="12"/>
      <c r="J14" s="18">
        <v>1000</v>
      </c>
      <c r="K14" s="47" t="s">
        <v>75</v>
      </c>
      <c r="L14" s="6"/>
      <c r="M14" s="5"/>
      <c r="N14" s="5"/>
      <c r="O14" s="5"/>
      <c r="P14" s="5"/>
      <c r="Q14" s="5"/>
      <c r="AB14" s="5"/>
      <c r="AC14" s="5"/>
      <c r="AD14" s="5"/>
      <c r="AE14" s="5"/>
      <c r="AF14" s="5"/>
      <c r="AG14" s="5"/>
      <c r="AH14" s="5"/>
      <c r="AI14" s="5"/>
    </row>
    <row r="15" spans="1:36" x14ac:dyDescent="0.2">
      <c r="E15" s="54"/>
      <c r="F15" s="6"/>
      <c r="H15" s="18"/>
      <c r="I15" s="6"/>
      <c r="J15" s="6"/>
      <c r="K15" s="47"/>
      <c r="L15" s="6"/>
      <c r="M15" s="5"/>
      <c r="N15" s="5"/>
      <c r="O15" s="5"/>
      <c r="P15" s="96">
        <v>31</v>
      </c>
      <c r="Q15" s="5"/>
      <c r="V15" s="97">
        <v>60</v>
      </c>
      <c r="AB15" s="5"/>
      <c r="AC15" s="5"/>
      <c r="AD15" s="5"/>
      <c r="AE15" s="5"/>
      <c r="AF15" s="5"/>
      <c r="AG15" s="5"/>
      <c r="AH15" s="5"/>
      <c r="AI15" s="5"/>
    </row>
    <row r="16" spans="1:36" x14ac:dyDescent="0.2">
      <c r="B16" s="8" t="s">
        <v>76</v>
      </c>
      <c r="E16" s="54"/>
      <c r="F16" s="6"/>
      <c r="H16" s="42"/>
      <c r="I16" s="12"/>
      <c r="J16" s="5"/>
      <c r="K16" s="47"/>
      <c r="L16" s="6"/>
      <c r="M16" s="96">
        <v>33</v>
      </c>
      <c r="N16" s="96">
        <v>42</v>
      </c>
      <c r="O16" s="96">
        <v>45</v>
      </c>
      <c r="P16" s="103">
        <v>46</v>
      </c>
      <c r="Q16" s="96">
        <v>47</v>
      </c>
      <c r="R16" s="96">
        <v>48</v>
      </c>
      <c r="S16" s="96">
        <v>49</v>
      </c>
      <c r="T16" s="96">
        <v>56</v>
      </c>
      <c r="U16" s="96">
        <v>59</v>
      </c>
      <c r="V16" s="102">
        <v>31</v>
      </c>
      <c r="W16" s="97">
        <v>37</v>
      </c>
      <c r="X16" s="97">
        <v>38</v>
      </c>
      <c r="Y16" s="97">
        <v>41</v>
      </c>
      <c r="Z16" s="97">
        <v>51</v>
      </c>
      <c r="AA16" s="97">
        <v>52</v>
      </c>
      <c r="AB16" s="97">
        <v>54</v>
      </c>
      <c r="AC16" s="97">
        <v>55</v>
      </c>
      <c r="AD16" s="97">
        <v>62</v>
      </c>
      <c r="AE16" s="97">
        <v>64</v>
      </c>
      <c r="AF16" s="98">
        <v>39</v>
      </c>
      <c r="AG16" s="98">
        <v>44</v>
      </c>
      <c r="AH16" s="98">
        <v>58</v>
      </c>
      <c r="AI16" s="98">
        <v>61</v>
      </c>
      <c r="AJ16" s="99">
        <v>32</v>
      </c>
    </row>
    <row r="17" spans="1:36" x14ac:dyDescent="0.2">
      <c r="A17" s="5">
        <v>1</v>
      </c>
      <c r="B17" s="6" t="s">
        <v>15</v>
      </c>
      <c r="C17" s="6" t="s">
        <v>115</v>
      </c>
      <c r="E17" s="54">
        <v>1.9537037037037037E-2</v>
      </c>
      <c r="F17" s="6">
        <v>0</v>
      </c>
      <c r="G17" s="6">
        <v>75</v>
      </c>
      <c r="H17" s="18">
        <v>75</v>
      </c>
      <c r="I17" s="6"/>
      <c r="J17" s="6">
        <v>1000</v>
      </c>
      <c r="K17" s="47"/>
      <c r="L17" s="6"/>
      <c r="M17" s="5">
        <v>1</v>
      </c>
      <c r="N17" s="5">
        <v>0</v>
      </c>
      <c r="O17" s="5">
        <v>1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1</v>
      </c>
      <c r="V17" s="5">
        <v>0</v>
      </c>
      <c r="W17" s="5">
        <v>1</v>
      </c>
      <c r="X17" s="5">
        <v>0</v>
      </c>
      <c r="Y17" s="5">
        <v>1</v>
      </c>
      <c r="Z17" s="5">
        <v>0</v>
      </c>
      <c r="AA17" s="5">
        <v>0</v>
      </c>
      <c r="AB17" s="5">
        <v>1</v>
      </c>
      <c r="AC17" s="5">
        <v>1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6">
        <v>0</v>
      </c>
    </row>
    <row r="18" spans="1:36" x14ac:dyDescent="0.2">
      <c r="A18" s="5">
        <v>2</v>
      </c>
      <c r="B18" s="6" t="s">
        <v>105</v>
      </c>
      <c r="C18" s="6" t="s">
        <v>98</v>
      </c>
      <c r="E18" s="54">
        <v>2.2534722222222223E-2</v>
      </c>
      <c r="F18" s="6">
        <v>-8</v>
      </c>
      <c r="G18" s="6">
        <v>80</v>
      </c>
      <c r="H18" s="18">
        <v>72</v>
      </c>
      <c r="I18" s="6"/>
      <c r="J18" s="6">
        <v>960</v>
      </c>
      <c r="K18" s="47"/>
      <c r="L18" s="6"/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1</v>
      </c>
      <c r="U18" s="5">
        <v>1</v>
      </c>
      <c r="V18" s="5">
        <v>0</v>
      </c>
      <c r="W18" s="5">
        <v>1</v>
      </c>
      <c r="X18" s="5">
        <v>1</v>
      </c>
      <c r="Y18" s="5">
        <v>1</v>
      </c>
      <c r="Z18" s="5">
        <v>0</v>
      </c>
      <c r="AA18" s="5">
        <v>0</v>
      </c>
      <c r="AB18" s="5">
        <v>1</v>
      </c>
      <c r="AC18" s="5">
        <v>1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6">
        <v>0</v>
      </c>
    </row>
    <row r="19" spans="1:36" x14ac:dyDescent="0.2">
      <c r="E19" s="54"/>
      <c r="F19" s="6"/>
      <c r="H19" s="18"/>
      <c r="I19" s="6"/>
      <c r="J19" s="6"/>
      <c r="K19" s="47"/>
      <c r="L19" s="6"/>
      <c r="M19" s="5"/>
      <c r="N19" s="5"/>
      <c r="O19" s="5"/>
      <c r="P19" s="5"/>
      <c r="Q19" s="5"/>
      <c r="AB19" s="5"/>
      <c r="AC19" s="5"/>
      <c r="AD19" s="5"/>
      <c r="AE19" s="5"/>
      <c r="AF19" s="5"/>
      <c r="AG19" s="5"/>
      <c r="AH19" s="5"/>
      <c r="AI19" s="5"/>
    </row>
    <row r="20" spans="1:36" x14ac:dyDescent="0.2">
      <c r="B20" s="8" t="s">
        <v>77</v>
      </c>
      <c r="E20" s="54"/>
      <c r="F20" s="6"/>
      <c r="G20" s="17"/>
      <c r="H20" s="18"/>
      <c r="I20" s="6"/>
      <c r="J20" s="6"/>
      <c r="K20" s="4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I20" s="5"/>
    </row>
    <row r="21" spans="1:36" x14ac:dyDescent="0.2">
      <c r="B21" s="6" t="s">
        <v>78</v>
      </c>
      <c r="E21" s="54"/>
      <c r="F21" s="6"/>
      <c r="H21" s="42"/>
      <c r="I21" s="12"/>
      <c r="J21" s="5"/>
      <c r="K21" s="47"/>
      <c r="L21" s="6"/>
      <c r="M21" s="5"/>
      <c r="N21" s="5"/>
      <c r="O21" s="5"/>
      <c r="P21" s="5"/>
      <c r="Q21" s="5"/>
      <c r="AB21" s="5"/>
      <c r="AC21" s="5"/>
      <c r="AD21" s="5"/>
      <c r="AE21" s="5"/>
      <c r="AF21" s="5"/>
      <c r="AG21" s="5"/>
      <c r="AH21" s="5"/>
      <c r="AI21" s="5"/>
    </row>
    <row r="22" spans="1:36" x14ac:dyDescent="0.2">
      <c r="E22" s="54"/>
      <c r="F22" s="6"/>
      <c r="H22" s="18"/>
      <c r="I22" s="6"/>
      <c r="J22" s="6"/>
      <c r="K22" s="47"/>
      <c r="L22" s="6"/>
      <c r="M22" s="5"/>
      <c r="N22" s="5"/>
      <c r="O22" s="5"/>
      <c r="P22" s="96">
        <v>31</v>
      </c>
      <c r="Q22" s="5"/>
      <c r="V22" s="97">
        <v>60</v>
      </c>
      <c r="AB22" s="5"/>
      <c r="AC22" s="5"/>
      <c r="AD22" s="5"/>
      <c r="AE22" s="5"/>
      <c r="AF22" s="5"/>
      <c r="AG22" s="5"/>
      <c r="AH22" s="5"/>
      <c r="AI22" s="5"/>
    </row>
    <row r="23" spans="1:36" x14ac:dyDescent="0.2">
      <c r="B23" s="8" t="s">
        <v>79</v>
      </c>
      <c r="E23" s="54"/>
      <c r="F23" s="6"/>
      <c r="H23" s="18"/>
      <c r="I23" s="6"/>
      <c r="J23" s="6"/>
      <c r="K23" s="47"/>
      <c r="L23" s="6"/>
      <c r="M23" s="96">
        <v>33</v>
      </c>
      <c r="N23" s="96">
        <v>42</v>
      </c>
      <c r="O23" s="96">
        <v>45</v>
      </c>
      <c r="P23" s="103">
        <v>46</v>
      </c>
      <c r="Q23" s="96">
        <v>47</v>
      </c>
      <c r="R23" s="96">
        <v>48</v>
      </c>
      <c r="S23" s="96">
        <v>49</v>
      </c>
      <c r="T23" s="96">
        <v>56</v>
      </c>
      <c r="U23" s="96">
        <v>59</v>
      </c>
      <c r="V23" s="102">
        <v>31</v>
      </c>
      <c r="W23" s="97">
        <v>37</v>
      </c>
      <c r="X23" s="97">
        <v>38</v>
      </c>
      <c r="Y23" s="97">
        <v>41</v>
      </c>
      <c r="Z23" s="97">
        <v>51</v>
      </c>
      <c r="AA23" s="97">
        <v>52</v>
      </c>
      <c r="AB23" s="97">
        <v>54</v>
      </c>
      <c r="AC23" s="97">
        <v>55</v>
      </c>
      <c r="AD23" s="97">
        <v>62</v>
      </c>
      <c r="AE23" s="97">
        <v>64</v>
      </c>
      <c r="AF23" s="98">
        <v>39</v>
      </c>
      <c r="AG23" s="98">
        <v>44</v>
      </c>
      <c r="AH23" s="98">
        <v>58</v>
      </c>
      <c r="AI23" s="98">
        <v>61</v>
      </c>
      <c r="AJ23" s="99">
        <v>32</v>
      </c>
    </row>
    <row r="24" spans="1:36" x14ac:dyDescent="0.2">
      <c r="A24" s="5">
        <v>1</v>
      </c>
      <c r="B24" s="6" t="s">
        <v>106</v>
      </c>
      <c r="C24" s="6" t="s">
        <v>115</v>
      </c>
      <c r="E24" s="54">
        <v>2.0659722222222222E-2</v>
      </c>
      <c r="F24" s="6">
        <v>0</v>
      </c>
      <c r="G24" s="6">
        <v>70</v>
      </c>
      <c r="H24" s="18">
        <v>70</v>
      </c>
      <c r="I24" s="6"/>
      <c r="J24" s="6">
        <v>1000</v>
      </c>
      <c r="K24" s="47"/>
      <c r="L24" s="6"/>
      <c r="M24" s="5">
        <v>0</v>
      </c>
      <c r="N24" s="5">
        <v>0</v>
      </c>
      <c r="O24" s="5">
        <v>1</v>
      </c>
      <c r="P24" s="5">
        <v>0</v>
      </c>
      <c r="Q24" s="5">
        <v>0</v>
      </c>
      <c r="R24" s="5">
        <v>0</v>
      </c>
      <c r="S24" s="5">
        <v>1</v>
      </c>
      <c r="T24" s="5">
        <v>0</v>
      </c>
      <c r="U24" s="5">
        <v>1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1</v>
      </c>
      <c r="AC24" s="5">
        <v>1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0</v>
      </c>
      <c r="AJ24" s="6">
        <v>0</v>
      </c>
    </row>
    <row r="25" spans="1:36" x14ac:dyDescent="0.2">
      <c r="E25" s="54"/>
      <c r="F25" s="6"/>
      <c r="G25" s="17"/>
      <c r="H25" s="18"/>
      <c r="I25" s="6"/>
      <c r="J25" s="6"/>
      <c r="K25" s="47"/>
      <c r="L25" s="6"/>
      <c r="M25" s="5"/>
      <c r="N25" s="5"/>
      <c r="O25" s="5"/>
      <c r="P25" s="5"/>
      <c r="Q25" s="5"/>
      <c r="AB25" s="5"/>
      <c r="AC25" s="5"/>
      <c r="AD25" s="5"/>
      <c r="AE25" s="5"/>
      <c r="AF25" s="5"/>
      <c r="AG25" s="5"/>
      <c r="AH25" s="5"/>
      <c r="AI25" s="5"/>
    </row>
    <row r="26" spans="1:36" x14ac:dyDescent="0.2">
      <c r="B26" s="8" t="s">
        <v>80</v>
      </c>
      <c r="E26" s="54"/>
      <c r="F26" s="6"/>
      <c r="G26" s="17"/>
      <c r="H26" s="18"/>
      <c r="I26" s="6"/>
      <c r="J26" s="6"/>
      <c r="K26" s="4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I26" s="5"/>
    </row>
    <row r="27" spans="1:36" x14ac:dyDescent="0.2">
      <c r="B27" s="6" t="s">
        <v>78</v>
      </c>
      <c r="E27" s="54"/>
      <c r="F27" s="6"/>
      <c r="H27" s="42"/>
      <c r="I27" s="12"/>
      <c r="J27" s="5"/>
      <c r="K27" s="47"/>
      <c r="L27" s="6"/>
      <c r="M27" s="5"/>
      <c r="N27" s="5"/>
      <c r="O27" s="5"/>
      <c r="P27" s="5"/>
      <c r="Q27" s="5"/>
      <c r="AB27" s="5"/>
      <c r="AC27" s="5"/>
      <c r="AD27" s="5"/>
      <c r="AE27" s="5"/>
      <c r="AF27" s="5"/>
      <c r="AG27" s="5"/>
      <c r="AH27" s="5"/>
      <c r="AI27" s="5"/>
    </row>
    <row r="28" spans="1:36" x14ac:dyDescent="0.2">
      <c r="E28" s="54"/>
      <c r="F28" s="6"/>
      <c r="H28" s="42"/>
      <c r="I28" s="12"/>
      <c r="J28" s="5"/>
      <c r="K28" s="47"/>
      <c r="L28" s="6"/>
      <c r="M28" s="5"/>
      <c r="N28" s="5"/>
      <c r="O28" s="5"/>
      <c r="P28" s="96">
        <v>31</v>
      </c>
      <c r="Q28" s="5"/>
      <c r="V28" s="97">
        <v>60</v>
      </c>
      <c r="AB28" s="5"/>
      <c r="AC28" s="5"/>
      <c r="AD28" s="5"/>
      <c r="AE28" s="5"/>
      <c r="AF28" s="5"/>
      <c r="AG28" s="5"/>
      <c r="AH28" s="5"/>
      <c r="AI28" s="5"/>
    </row>
    <row r="29" spans="1:36" x14ac:dyDescent="0.2">
      <c r="B29" s="8" t="s">
        <v>83</v>
      </c>
      <c r="E29" s="54"/>
      <c r="F29" s="6"/>
      <c r="G29" s="17"/>
      <c r="H29" s="18"/>
      <c r="I29" s="6"/>
      <c r="J29" s="6"/>
      <c r="K29" s="47"/>
      <c r="L29" s="6"/>
      <c r="M29" s="96">
        <v>33</v>
      </c>
      <c r="N29" s="96">
        <v>42</v>
      </c>
      <c r="O29" s="96">
        <v>45</v>
      </c>
      <c r="P29" s="103">
        <v>46</v>
      </c>
      <c r="Q29" s="96">
        <v>47</v>
      </c>
      <c r="R29" s="96">
        <v>48</v>
      </c>
      <c r="S29" s="96">
        <v>49</v>
      </c>
      <c r="T29" s="96">
        <v>56</v>
      </c>
      <c r="U29" s="96">
        <v>59</v>
      </c>
      <c r="V29" s="102">
        <v>31</v>
      </c>
      <c r="W29" s="97">
        <v>37</v>
      </c>
      <c r="X29" s="97">
        <v>38</v>
      </c>
      <c r="Y29" s="97">
        <v>41</v>
      </c>
      <c r="Z29" s="97">
        <v>51</v>
      </c>
      <c r="AA29" s="97">
        <v>52</v>
      </c>
      <c r="AB29" s="97">
        <v>54</v>
      </c>
      <c r="AC29" s="97">
        <v>55</v>
      </c>
      <c r="AD29" s="97">
        <v>62</v>
      </c>
      <c r="AE29" s="97">
        <v>64</v>
      </c>
      <c r="AF29" s="98">
        <v>39</v>
      </c>
      <c r="AG29" s="98">
        <v>44</v>
      </c>
      <c r="AH29" s="98">
        <v>58</v>
      </c>
      <c r="AI29" s="98">
        <v>61</v>
      </c>
      <c r="AJ29" s="99">
        <v>32</v>
      </c>
    </row>
    <row r="30" spans="1:36" x14ac:dyDescent="0.2">
      <c r="A30" s="5">
        <v>1</v>
      </c>
      <c r="B30" s="6" t="s">
        <v>82</v>
      </c>
      <c r="C30" s="6" t="s">
        <v>69</v>
      </c>
      <c r="E30" s="54">
        <v>2.7141203703703702E-2</v>
      </c>
      <c r="F30" s="6">
        <v>-28</v>
      </c>
      <c r="G30" s="6">
        <v>140</v>
      </c>
      <c r="H30" s="18">
        <v>112</v>
      </c>
      <c r="I30" s="6"/>
      <c r="J30" s="6">
        <v>1000</v>
      </c>
      <c r="K30" s="47"/>
      <c r="L30" s="6"/>
      <c r="M30" s="5">
        <v>0</v>
      </c>
      <c r="N30" s="5">
        <v>0</v>
      </c>
      <c r="O30" s="5">
        <v>1</v>
      </c>
      <c r="P30" s="5">
        <v>0</v>
      </c>
      <c r="Q30" s="5">
        <v>0</v>
      </c>
      <c r="R30" s="5">
        <v>0</v>
      </c>
      <c r="S30" s="5">
        <v>1</v>
      </c>
      <c r="T30" s="5">
        <v>0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0</v>
      </c>
      <c r="AA30" s="5">
        <v>0</v>
      </c>
      <c r="AB30" s="5">
        <v>1</v>
      </c>
      <c r="AC30" s="5">
        <v>1</v>
      </c>
      <c r="AD30" s="5">
        <v>1</v>
      </c>
      <c r="AE30" s="5">
        <v>1</v>
      </c>
      <c r="AF30" s="5">
        <v>0</v>
      </c>
      <c r="AG30" s="5">
        <v>1</v>
      </c>
      <c r="AH30" s="5">
        <v>1</v>
      </c>
      <c r="AI30" s="5">
        <v>1</v>
      </c>
      <c r="AJ30" s="6">
        <v>0</v>
      </c>
    </row>
    <row r="31" spans="1:36" x14ac:dyDescent="0.2">
      <c r="E31" s="54"/>
      <c r="F31" s="6"/>
      <c r="G31" s="17"/>
      <c r="H31" s="18"/>
      <c r="I31" s="6"/>
      <c r="J31" s="6"/>
      <c r="K31" s="47"/>
      <c r="L31" s="6"/>
      <c r="M31" s="5"/>
      <c r="N31" s="5"/>
      <c r="O31" s="5"/>
      <c r="P31" s="96">
        <v>31</v>
      </c>
      <c r="Q31" s="5"/>
      <c r="V31" s="97">
        <v>60</v>
      </c>
      <c r="AB31" s="5"/>
      <c r="AC31" s="5"/>
      <c r="AD31" s="5"/>
      <c r="AE31" s="5"/>
      <c r="AF31" s="5"/>
      <c r="AG31" s="5"/>
      <c r="AH31" s="5"/>
      <c r="AI31" s="5"/>
    </row>
    <row r="32" spans="1:36" x14ac:dyDescent="0.2">
      <c r="B32" s="8" t="s">
        <v>87</v>
      </c>
      <c r="E32" s="54"/>
      <c r="F32" s="6"/>
      <c r="H32" s="18"/>
      <c r="I32" s="6"/>
      <c r="J32" s="6"/>
      <c r="K32" s="47"/>
      <c r="L32" s="6"/>
      <c r="M32" s="96">
        <v>33</v>
      </c>
      <c r="N32" s="96">
        <v>42</v>
      </c>
      <c r="O32" s="96">
        <v>45</v>
      </c>
      <c r="P32" s="103">
        <v>46</v>
      </c>
      <c r="Q32" s="96">
        <v>47</v>
      </c>
      <c r="R32" s="96">
        <v>48</v>
      </c>
      <c r="S32" s="96">
        <v>49</v>
      </c>
      <c r="T32" s="96">
        <v>56</v>
      </c>
      <c r="U32" s="96">
        <v>59</v>
      </c>
      <c r="V32" s="102">
        <v>31</v>
      </c>
      <c r="W32" s="97">
        <v>37</v>
      </c>
      <c r="X32" s="97">
        <v>38</v>
      </c>
      <c r="Y32" s="97">
        <v>41</v>
      </c>
      <c r="Z32" s="97">
        <v>51</v>
      </c>
      <c r="AA32" s="97">
        <v>52</v>
      </c>
      <c r="AB32" s="97">
        <v>54</v>
      </c>
      <c r="AC32" s="97">
        <v>55</v>
      </c>
      <c r="AD32" s="97">
        <v>62</v>
      </c>
      <c r="AE32" s="97">
        <v>64</v>
      </c>
      <c r="AF32" s="98">
        <v>39</v>
      </c>
      <c r="AG32" s="98">
        <v>44</v>
      </c>
      <c r="AH32" s="98">
        <v>58</v>
      </c>
      <c r="AI32" s="98">
        <v>61</v>
      </c>
      <c r="AJ32" s="99">
        <v>32</v>
      </c>
    </row>
    <row r="33" spans="1:36" x14ac:dyDescent="0.2">
      <c r="A33" s="5">
        <v>1</v>
      </c>
      <c r="B33" s="6" t="s">
        <v>31</v>
      </c>
      <c r="C33" s="6" t="s">
        <v>73</v>
      </c>
      <c r="E33" s="54">
        <v>2.6990740740740742E-2</v>
      </c>
      <c r="F33" s="6">
        <v>-27</v>
      </c>
      <c r="G33" s="6">
        <v>220</v>
      </c>
      <c r="H33" s="18">
        <v>193</v>
      </c>
      <c r="I33" s="6"/>
      <c r="J33" s="6">
        <v>1000</v>
      </c>
      <c r="K33" s="47"/>
      <c r="L33" s="6"/>
      <c r="M33" s="5">
        <v>1</v>
      </c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0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1</v>
      </c>
      <c r="AD33" s="5">
        <v>1</v>
      </c>
      <c r="AE33" s="5">
        <v>1</v>
      </c>
      <c r="AF33" s="5">
        <v>1</v>
      </c>
      <c r="AG33" s="5">
        <v>1</v>
      </c>
      <c r="AH33" s="5">
        <v>1</v>
      </c>
      <c r="AI33" s="5">
        <v>1</v>
      </c>
      <c r="AJ33" s="6">
        <v>1</v>
      </c>
    </row>
    <row r="34" spans="1:36" x14ac:dyDescent="0.2">
      <c r="A34" s="5">
        <v>2</v>
      </c>
      <c r="B34" s="6" t="s">
        <v>16</v>
      </c>
      <c r="C34" s="6" t="s">
        <v>88</v>
      </c>
      <c r="E34" s="54">
        <v>2.0636574074074075E-2</v>
      </c>
      <c r="F34" s="6">
        <v>0</v>
      </c>
      <c r="G34" s="6">
        <v>145</v>
      </c>
      <c r="H34" s="18">
        <v>145</v>
      </c>
      <c r="I34" s="6"/>
      <c r="J34" s="6">
        <v>752</v>
      </c>
      <c r="K34" s="47"/>
      <c r="L34" s="6"/>
      <c r="M34" s="5">
        <v>1</v>
      </c>
      <c r="N34" s="5">
        <v>1</v>
      </c>
      <c r="O34" s="5">
        <v>1</v>
      </c>
      <c r="P34" s="5">
        <v>0</v>
      </c>
      <c r="Q34" s="5">
        <v>1</v>
      </c>
      <c r="R34" s="5">
        <v>1</v>
      </c>
      <c r="S34" s="5">
        <v>0</v>
      </c>
      <c r="T34" s="5">
        <v>0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0</v>
      </c>
      <c r="AA34" s="5">
        <v>0</v>
      </c>
      <c r="AB34" s="5">
        <v>1</v>
      </c>
      <c r="AC34" s="5">
        <v>0</v>
      </c>
      <c r="AD34" s="5">
        <v>1</v>
      </c>
      <c r="AE34" s="5">
        <v>1</v>
      </c>
      <c r="AF34" s="5">
        <v>0</v>
      </c>
      <c r="AG34" s="5">
        <v>1</v>
      </c>
      <c r="AH34" s="5">
        <v>1</v>
      </c>
      <c r="AI34" s="5">
        <v>1</v>
      </c>
      <c r="AJ34" s="6">
        <v>0</v>
      </c>
    </row>
    <row r="35" spans="1:36" x14ac:dyDescent="0.2">
      <c r="A35" s="5">
        <v>3</v>
      </c>
      <c r="B35" s="6" t="s">
        <v>18</v>
      </c>
      <c r="C35" s="6" t="s">
        <v>104</v>
      </c>
      <c r="E35" s="54">
        <v>2.1701388888888888E-2</v>
      </c>
      <c r="F35" s="6">
        <v>-4</v>
      </c>
      <c r="G35" s="6">
        <v>130</v>
      </c>
      <c r="H35" s="18">
        <v>126</v>
      </c>
      <c r="I35" s="6"/>
      <c r="J35" s="6">
        <v>653</v>
      </c>
      <c r="K35" s="47"/>
      <c r="L35" s="6"/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1</v>
      </c>
      <c r="V35" s="5">
        <v>1</v>
      </c>
      <c r="W35" s="5">
        <v>1</v>
      </c>
      <c r="X35" s="5">
        <v>1</v>
      </c>
      <c r="Y35" s="5">
        <v>1</v>
      </c>
      <c r="Z35" s="5">
        <v>0</v>
      </c>
      <c r="AA35" s="5">
        <v>0</v>
      </c>
      <c r="AB35" s="5">
        <v>1</v>
      </c>
      <c r="AC35" s="5">
        <v>0</v>
      </c>
      <c r="AD35" s="5">
        <v>1</v>
      </c>
      <c r="AE35" s="5">
        <v>1</v>
      </c>
      <c r="AF35" s="5">
        <v>0</v>
      </c>
      <c r="AG35" s="5">
        <v>1</v>
      </c>
      <c r="AH35" s="5">
        <v>1</v>
      </c>
      <c r="AI35" s="5">
        <v>1</v>
      </c>
      <c r="AJ35" s="6">
        <v>0</v>
      </c>
    </row>
    <row r="36" spans="1:36" x14ac:dyDescent="0.2">
      <c r="A36" s="5">
        <v>4</v>
      </c>
      <c r="B36" s="6" t="s">
        <v>47</v>
      </c>
      <c r="C36" s="6" t="s">
        <v>89</v>
      </c>
      <c r="E36" s="54">
        <v>1.9629629629629629E-2</v>
      </c>
      <c r="F36" s="6">
        <v>0</v>
      </c>
      <c r="G36" s="6">
        <v>105</v>
      </c>
      <c r="H36" s="18">
        <v>105</v>
      </c>
      <c r="I36" s="6"/>
      <c r="J36" s="6">
        <v>545</v>
      </c>
      <c r="K36" s="47"/>
      <c r="L36" s="6"/>
      <c r="M36" s="5">
        <v>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1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1</v>
      </c>
      <c r="Z36" s="5">
        <v>0</v>
      </c>
      <c r="AA36" s="5">
        <v>0</v>
      </c>
      <c r="AB36" s="5">
        <v>1</v>
      </c>
      <c r="AC36" s="5">
        <v>0</v>
      </c>
      <c r="AD36" s="5">
        <v>1</v>
      </c>
      <c r="AE36" s="5">
        <v>1</v>
      </c>
      <c r="AF36" s="5">
        <v>0</v>
      </c>
      <c r="AG36" s="5">
        <v>1</v>
      </c>
      <c r="AH36" s="5">
        <v>1</v>
      </c>
      <c r="AI36" s="5">
        <v>1</v>
      </c>
      <c r="AJ36" s="6">
        <v>0</v>
      </c>
    </row>
    <row r="37" spans="1:36" x14ac:dyDescent="0.2">
      <c r="A37" s="5">
        <v>5</v>
      </c>
      <c r="B37" s="6" t="s">
        <v>37</v>
      </c>
      <c r="C37" s="6" t="s">
        <v>153</v>
      </c>
      <c r="E37" s="54">
        <v>2.1666666666666667E-2</v>
      </c>
      <c r="F37" s="6">
        <v>-4</v>
      </c>
      <c r="G37" s="6">
        <v>85</v>
      </c>
      <c r="H37" s="18">
        <v>81</v>
      </c>
      <c r="I37" s="6"/>
      <c r="J37" s="6">
        <v>420</v>
      </c>
      <c r="K37" s="47"/>
      <c r="L37" s="6"/>
      <c r="M37" s="5">
        <v>0</v>
      </c>
      <c r="N37" s="5">
        <v>0</v>
      </c>
      <c r="O37" s="5">
        <v>1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1</v>
      </c>
      <c r="W37" s="5">
        <v>1</v>
      </c>
      <c r="X37" s="5">
        <v>1</v>
      </c>
      <c r="Y37" s="5">
        <v>0</v>
      </c>
      <c r="Z37" s="5">
        <v>0</v>
      </c>
      <c r="AA37" s="5">
        <v>0</v>
      </c>
      <c r="AB37" s="5">
        <v>1</v>
      </c>
      <c r="AC37" s="5">
        <v>1</v>
      </c>
      <c r="AD37" s="5">
        <v>0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6">
        <v>0</v>
      </c>
    </row>
    <row r="38" spans="1:36" x14ac:dyDescent="0.2">
      <c r="A38" s="5">
        <v>6</v>
      </c>
      <c r="B38" s="6" t="s">
        <v>40</v>
      </c>
      <c r="C38" s="6" t="s">
        <v>94</v>
      </c>
      <c r="E38" s="54">
        <v>2.2199074074074072E-2</v>
      </c>
      <c r="F38" s="6">
        <v>-6</v>
      </c>
      <c r="G38" s="6">
        <v>85</v>
      </c>
      <c r="H38" s="18">
        <v>79</v>
      </c>
      <c r="I38" s="6"/>
      <c r="J38" s="6">
        <v>410</v>
      </c>
      <c r="K38" s="47"/>
      <c r="L38" s="6"/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1</v>
      </c>
      <c r="W38" s="5">
        <v>0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5">
        <v>1</v>
      </c>
      <c r="AD38" s="5">
        <v>1</v>
      </c>
      <c r="AE38" s="5">
        <v>1</v>
      </c>
      <c r="AF38" s="5">
        <v>0</v>
      </c>
      <c r="AG38" s="5">
        <v>1</v>
      </c>
      <c r="AH38" s="5">
        <v>1</v>
      </c>
      <c r="AI38" s="5">
        <v>0</v>
      </c>
      <c r="AJ38" s="6">
        <v>0</v>
      </c>
    </row>
    <row r="39" spans="1:36" x14ac:dyDescent="0.2">
      <c r="E39" s="54"/>
      <c r="F39" s="6"/>
      <c r="H39" s="18"/>
      <c r="I39" s="6"/>
      <c r="J39" s="6"/>
      <c r="K39" s="47"/>
      <c r="L39" s="6"/>
      <c r="M39" s="5"/>
      <c r="N39" s="5"/>
      <c r="O39" s="5"/>
      <c r="P39" s="96">
        <v>31</v>
      </c>
      <c r="Q39" s="5"/>
      <c r="V39" s="97">
        <v>60</v>
      </c>
      <c r="AB39" s="5"/>
      <c r="AC39" s="5"/>
      <c r="AD39" s="5"/>
      <c r="AE39" s="5"/>
      <c r="AF39" s="5"/>
      <c r="AG39" s="5"/>
      <c r="AH39" s="5"/>
      <c r="AI39" s="5"/>
    </row>
    <row r="40" spans="1:36" x14ac:dyDescent="0.2">
      <c r="B40" s="8" t="s">
        <v>91</v>
      </c>
      <c r="E40" s="54"/>
      <c r="F40" s="6"/>
      <c r="H40" s="18"/>
      <c r="I40" s="6"/>
      <c r="J40" s="6"/>
      <c r="K40" s="47"/>
      <c r="L40" s="6"/>
      <c r="M40" s="96">
        <v>33</v>
      </c>
      <c r="N40" s="96">
        <v>42</v>
      </c>
      <c r="O40" s="96">
        <v>45</v>
      </c>
      <c r="P40" s="103">
        <v>46</v>
      </c>
      <c r="Q40" s="96">
        <v>47</v>
      </c>
      <c r="R40" s="96">
        <v>48</v>
      </c>
      <c r="S40" s="96">
        <v>49</v>
      </c>
      <c r="T40" s="96">
        <v>56</v>
      </c>
      <c r="U40" s="96">
        <v>59</v>
      </c>
      <c r="V40" s="102">
        <v>31</v>
      </c>
      <c r="W40" s="97">
        <v>37</v>
      </c>
      <c r="X40" s="97">
        <v>38</v>
      </c>
      <c r="Y40" s="97">
        <v>41</v>
      </c>
      <c r="Z40" s="97">
        <v>51</v>
      </c>
      <c r="AA40" s="97">
        <v>52</v>
      </c>
      <c r="AB40" s="97">
        <v>54</v>
      </c>
      <c r="AC40" s="97">
        <v>55</v>
      </c>
      <c r="AD40" s="97">
        <v>62</v>
      </c>
      <c r="AE40" s="97">
        <v>64</v>
      </c>
      <c r="AF40" s="98">
        <v>39</v>
      </c>
      <c r="AG40" s="98">
        <v>44</v>
      </c>
      <c r="AH40" s="98">
        <v>58</v>
      </c>
      <c r="AI40" s="98">
        <v>61</v>
      </c>
      <c r="AJ40" s="99">
        <v>32</v>
      </c>
    </row>
    <row r="41" spans="1:36" x14ac:dyDescent="0.2">
      <c r="A41" s="5">
        <v>1</v>
      </c>
      <c r="B41" s="6" t="s">
        <v>17</v>
      </c>
      <c r="C41" s="6" t="s">
        <v>69</v>
      </c>
      <c r="E41" s="54">
        <v>2.5208333333333333E-2</v>
      </c>
      <c r="F41" s="6">
        <v>-19</v>
      </c>
      <c r="G41" s="6">
        <v>170</v>
      </c>
      <c r="H41" s="18">
        <v>151</v>
      </c>
      <c r="I41" s="6"/>
      <c r="J41" s="6">
        <v>1000</v>
      </c>
      <c r="K41" s="47"/>
      <c r="L41" s="6"/>
      <c r="M41" s="5">
        <v>0</v>
      </c>
      <c r="N41" s="5">
        <v>0</v>
      </c>
      <c r="O41" s="5">
        <v>1</v>
      </c>
      <c r="P41" s="5">
        <v>1</v>
      </c>
      <c r="Q41" s="5">
        <v>0</v>
      </c>
      <c r="R41" s="5">
        <v>0</v>
      </c>
      <c r="S41" s="5">
        <v>0</v>
      </c>
      <c r="T41" s="5">
        <v>1</v>
      </c>
      <c r="U41" s="5">
        <v>1</v>
      </c>
      <c r="V41" s="5">
        <v>1</v>
      </c>
      <c r="W41" s="5">
        <v>1</v>
      </c>
      <c r="X41" s="5">
        <v>0</v>
      </c>
      <c r="Y41" s="5">
        <v>1</v>
      </c>
      <c r="Z41" s="5">
        <v>0</v>
      </c>
      <c r="AA41" s="5">
        <v>1</v>
      </c>
      <c r="AB41" s="5">
        <v>1</v>
      </c>
      <c r="AC41" s="5">
        <v>0</v>
      </c>
      <c r="AD41" s="5">
        <v>1</v>
      </c>
      <c r="AE41" s="5">
        <v>1</v>
      </c>
      <c r="AF41" s="5">
        <v>1</v>
      </c>
      <c r="AG41" s="5">
        <v>1</v>
      </c>
      <c r="AH41" s="5">
        <v>1</v>
      </c>
      <c r="AI41" s="5">
        <v>1</v>
      </c>
      <c r="AJ41" s="6">
        <v>1</v>
      </c>
    </row>
    <row r="42" spans="1:36" x14ac:dyDescent="0.2">
      <c r="A42" s="5">
        <v>2</v>
      </c>
      <c r="B42" s="6" t="s">
        <v>54</v>
      </c>
      <c r="C42" s="6" t="s">
        <v>84</v>
      </c>
      <c r="E42" s="54">
        <v>2.3715277777777776E-2</v>
      </c>
      <c r="F42" s="6">
        <v>-13</v>
      </c>
      <c r="G42" s="6">
        <v>120</v>
      </c>
      <c r="H42" s="18">
        <v>107</v>
      </c>
      <c r="I42" s="6"/>
      <c r="J42" s="6">
        <v>709</v>
      </c>
      <c r="K42" s="47"/>
      <c r="L42" s="6"/>
      <c r="M42" s="5">
        <v>1</v>
      </c>
      <c r="N42" s="5">
        <v>0</v>
      </c>
      <c r="O42" s="5">
        <v>1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1</v>
      </c>
      <c r="W42" s="5">
        <v>1</v>
      </c>
      <c r="X42" s="5">
        <v>0</v>
      </c>
      <c r="Y42" s="5">
        <v>1</v>
      </c>
      <c r="Z42" s="5">
        <v>0</v>
      </c>
      <c r="AA42" s="5">
        <v>0</v>
      </c>
      <c r="AB42" s="5">
        <v>1</v>
      </c>
      <c r="AC42" s="5">
        <v>0</v>
      </c>
      <c r="AD42" s="5">
        <v>1</v>
      </c>
      <c r="AE42" s="5">
        <v>1</v>
      </c>
      <c r="AF42" s="5">
        <v>0</v>
      </c>
      <c r="AG42" s="5">
        <v>1</v>
      </c>
      <c r="AH42" s="5">
        <v>1</v>
      </c>
      <c r="AI42" s="5">
        <v>1</v>
      </c>
      <c r="AJ42" s="6">
        <v>0</v>
      </c>
    </row>
    <row r="43" spans="1:36" x14ac:dyDescent="0.2">
      <c r="A43" s="5">
        <v>3</v>
      </c>
      <c r="B43" s="6" t="s">
        <v>107</v>
      </c>
      <c r="C43" s="6" t="s">
        <v>98</v>
      </c>
      <c r="E43" s="54">
        <v>2.056712962962963E-2</v>
      </c>
      <c r="F43" s="6">
        <v>0</v>
      </c>
      <c r="G43" s="6">
        <v>105</v>
      </c>
      <c r="H43" s="18">
        <v>105</v>
      </c>
      <c r="I43" s="6"/>
      <c r="J43" s="6">
        <v>696</v>
      </c>
      <c r="K43" s="47"/>
      <c r="L43" s="6"/>
      <c r="M43" s="5">
        <v>0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1</v>
      </c>
      <c r="W43" s="5">
        <v>1</v>
      </c>
      <c r="X43" s="5">
        <v>0</v>
      </c>
      <c r="Y43" s="5">
        <v>0</v>
      </c>
      <c r="Z43" s="5">
        <v>0</v>
      </c>
      <c r="AA43" s="5">
        <v>0</v>
      </c>
      <c r="AB43" s="5">
        <v>1</v>
      </c>
      <c r="AC43" s="5">
        <v>0</v>
      </c>
      <c r="AD43" s="5">
        <v>1</v>
      </c>
      <c r="AE43" s="5">
        <v>1</v>
      </c>
      <c r="AF43" s="5">
        <v>0</v>
      </c>
      <c r="AG43" s="5">
        <v>1</v>
      </c>
      <c r="AH43" s="5">
        <v>1</v>
      </c>
      <c r="AI43" s="5">
        <v>1</v>
      </c>
      <c r="AJ43" s="6">
        <v>0</v>
      </c>
    </row>
    <row r="44" spans="1:36" x14ac:dyDescent="0.2">
      <c r="A44" s="5">
        <v>4</v>
      </c>
      <c r="B44" s="6" t="s">
        <v>33</v>
      </c>
      <c r="C44" s="6" t="s">
        <v>81</v>
      </c>
      <c r="E44" s="54">
        <v>2.4780092592592593E-2</v>
      </c>
      <c r="F44" s="6">
        <v>-18</v>
      </c>
      <c r="G44" s="6">
        <v>115</v>
      </c>
      <c r="H44" s="18">
        <v>97</v>
      </c>
      <c r="I44" s="6"/>
      <c r="J44" s="6">
        <v>643</v>
      </c>
      <c r="K44" s="47"/>
      <c r="L44" s="6"/>
      <c r="M44" s="5">
        <v>0</v>
      </c>
      <c r="N44" s="5">
        <v>0</v>
      </c>
      <c r="O44" s="5">
        <v>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1</v>
      </c>
      <c r="W44" s="5">
        <v>1</v>
      </c>
      <c r="X44" s="5">
        <v>1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1</v>
      </c>
      <c r="AE44" s="5">
        <v>1</v>
      </c>
      <c r="AF44" s="5">
        <v>0</v>
      </c>
      <c r="AG44" s="5">
        <v>1</v>
      </c>
      <c r="AH44" s="5">
        <v>1</v>
      </c>
      <c r="AI44" s="5">
        <v>1</v>
      </c>
      <c r="AJ44" s="6">
        <v>0</v>
      </c>
    </row>
    <row r="45" spans="1:36" x14ac:dyDescent="0.2">
      <c r="A45" s="5">
        <v>5</v>
      </c>
      <c r="B45" s="6" t="s">
        <v>92</v>
      </c>
      <c r="C45" s="6" t="s">
        <v>115</v>
      </c>
      <c r="E45" s="54">
        <v>2.0717592592592593E-2</v>
      </c>
      <c r="F45" s="6">
        <v>0</v>
      </c>
      <c r="G45" s="6">
        <v>70</v>
      </c>
      <c r="H45" s="18">
        <v>70</v>
      </c>
      <c r="I45" s="6"/>
      <c r="J45" s="6">
        <v>480</v>
      </c>
      <c r="K45" s="47"/>
      <c r="L45" s="6"/>
      <c r="M45" s="5">
        <v>0</v>
      </c>
      <c r="N45" s="5">
        <v>0</v>
      </c>
      <c r="O45" s="5">
        <v>1</v>
      </c>
      <c r="P45" s="5">
        <v>0</v>
      </c>
      <c r="Q45" s="5">
        <v>0</v>
      </c>
      <c r="R45" s="5">
        <v>0</v>
      </c>
      <c r="S45" s="5">
        <v>1</v>
      </c>
      <c r="T45" s="5">
        <v>0</v>
      </c>
      <c r="U45" s="5">
        <v>1</v>
      </c>
      <c r="V45" s="5">
        <v>0</v>
      </c>
      <c r="W45" s="5">
        <v>1</v>
      </c>
      <c r="X45" s="5">
        <v>1</v>
      </c>
      <c r="Y45" s="5">
        <v>0</v>
      </c>
      <c r="Z45" s="5">
        <v>0</v>
      </c>
      <c r="AA45" s="5">
        <v>0</v>
      </c>
      <c r="AB45" s="5">
        <v>1</v>
      </c>
      <c r="AC45" s="5">
        <v>1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6">
        <v>0</v>
      </c>
    </row>
    <row r="46" spans="1:36" x14ac:dyDescent="0.2">
      <c r="B46" s="6" t="s">
        <v>45</v>
      </c>
      <c r="C46" s="6" t="s">
        <v>116</v>
      </c>
      <c r="E46" s="54"/>
      <c r="F46" s="6"/>
      <c r="H46" s="18"/>
      <c r="I46" s="6"/>
      <c r="J46" s="6">
        <v>1000</v>
      </c>
      <c r="K46" s="47" t="s">
        <v>75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36" x14ac:dyDescent="0.2">
      <c r="E47" s="54"/>
      <c r="F47" s="6"/>
      <c r="H47" s="18"/>
      <c r="I47" s="6"/>
      <c r="J47" s="6"/>
      <c r="K47" s="47"/>
      <c r="L47" s="6"/>
      <c r="M47" s="5"/>
      <c r="N47" s="5"/>
      <c r="O47" s="5"/>
      <c r="P47" s="5"/>
      <c r="Q47" s="5"/>
      <c r="AB47" s="5"/>
      <c r="AC47" s="5"/>
      <c r="AD47" s="5"/>
      <c r="AE47" s="5"/>
      <c r="AF47" s="5"/>
      <c r="AG47" s="5"/>
      <c r="AH47" s="5"/>
      <c r="AI47" s="5"/>
    </row>
    <row r="48" spans="1:36" x14ac:dyDescent="0.2">
      <c r="B48" s="8" t="s">
        <v>93</v>
      </c>
      <c r="E48" s="54"/>
      <c r="F48" s="6"/>
      <c r="H48" s="18"/>
      <c r="I48" s="6"/>
      <c r="J48" s="6"/>
      <c r="K48" s="47"/>
      <c r="L48" s="6"/>
      <c r="M48" s="5"/>
      <c r="N48" s="5"/>
      <c r="O48" s="5"/>
      <c r="P48" s="5"/>
      <c r="Q48" s="5"/>
      <c r="AB48" s="5"/>
      <c r="AC48" s="5"/>
      <c r="AD48" s="5"/>
      <c r="AE48" s="5"/>
      <c r="AF48" s="5"/>
      <c r="AG48" s="5"/>
      <c r="AH48" s="5"/>
      <c r="AI48" s="5"/>
    </row>
    <row r="49" spans="1:36" x14ac:dyDescent="0.2">
      <c r="B49" s="6" t="s">
        <v>78</v>
      </c>
      <c r="E49" s="54"/>
      <c r="F49" s="6"/>
      <c r="H49" s="18"/>
      <c r="I49" s="6"/>
      <c r="J49" s="6"/>
      <c r="K49" s="47"/>
      <c r="L49" s="6"/>
      <c r="M49" s="5"/>
      <c r="N49" s="5"/>
      <c r="O49" s="5"/>
      <c r="P49" s="5"/>
      <c r="Q49" s="5"/>
      <c r="AB49" s="5"/>
      <c r="AC49" s="5"/>
      <c r="AD49" s="5"/>
      <c r="AE49" s="5"/>
      <c r="AF49" s="5"/>
      <c r="AG49" s="5"/>
      <c r="AH49" s="5"/>
      <c r="AI49" s="5"/>
    </row>
    <row r="50" spans="1:36" x14ac:dyDescent="0.2">
      <c r="E50" s="54"/>
      <c r="F50" s="6"/>
      <c r="G50" s="17"/>
      <c r="H50" s="18"/>
      <c r="I50" s="6"/>
      <c r="J50" s="6"/>
      <c r="K50" s="47"/>
      <c r="L50" s="6"/>
      <c r="M50" s="5"/>
      <c r="N50" s="5"/>
      <c r="O50" s="5"/>
      <c r="P50" s="96">
        <v>31</v>
      </c>
      <c r="Q50" s="5"/>
      <c r="V50" s="97">
        <v>60</v>
      </c>
      <c r="AB50" s="5"/>
      <c r="AC50" s="5"/>
      <c r="AD50" s="5"/>
      <c r="AE50" s="5"/>
      <c r="AF50" s="5"/>
      <c r="AG50" s="5"/>
      <c r="AH50" s="5"/>
      <c r="AI50" s="5"/>
    </row>
    <row r="51" spans="1:36" x14ac:dyDescent="0.2">
      <c r="B51" s="8" t="s">
        <v>95</v>
      </c>
      <c r="E51" s="54"/>
      <c r="F51" s="6"/>
      <c r="G51" s="17"/>
      <c r="H51" s="18"/>
      <c r="I51" s="6"/>
      <c r="J51" s="6"/>
      <c r="K51" s="47"/>
      <c r="L51" s="6"/>
      <c r="M51" s="96">
        <v>33</v>
      </c>
      <c r="N51" s="96">
        <v>42</v>
      </c>
      <c r="O51" s="96">
        <v>45</v>
      </c>
      <c r="P51" s="103">
        <v>46</v>
      </c>
      <c r="Q51" s="96">
        <v>47</v>
      </c>
      <c r="R51" s="96">
        <v>48</v>
      </c>
      <c r="S51" s="96">
        <v>49</v>
      </c>
      <c r="T51" s="96">
        <v>56</v>
      </c>
      <c r="U51" s="96">
        <v>59</v>
      </c>
      <c r="V51" s="102">
        <v>31</v>
      </c>
      <c r="W51" s="97">
        <v>37</v>
      </c>
      <c r="X51" s="97">
        <v>38</v>
      </c>
      <c r="Y51" s="97">
        <v>41</v>
      </c>
      <c r="Z51" s="97">
        <v>51</v>
      </c>
      <c r="AA51" s="97">
        <v>52</v>
      </c>
      <c r="AB51" s="97">
        <v>54</v>
      </c>
      <c r="AC51" s="97">
        <v>55</v>
      </c>
      <c r="AD51" s="97">
        <v>62</v>
      </c>
      <c r="AE51" s="97">
        <v>64</v>
      </c>
      <c r="AF51" s="98">
        <v>39</v>
      </c>
      <c r="AG51" s="98">
        <v>44</v>
      </c>
      <c r="AH51" s="98">
        <v>58</v>
      </c>
      <c r="AI51" s="98">
        <v>61</v>
      </c>
      <c r="AJ51" s="99">
        <v>32</v>
      </c>
    </row>
    <row r="52" spans="1:36" x14ac:dyDescent="0.2">
      <c r="A52" s="5">
        <v>1</v>
      </c>
      <c r="B52" s="79" t="s">
        <v>21</v>
      </c>
      <c r="C52" s="79" t="s">
        <v>115</v>
      </c>
      <c r="E52" s="54">
        <v>2.4988425925925924E-2</v>
      </c>
      <c r="F52" s="6">
        <v>-18</v>
      </c>
      <c r="G52" s="6">
        <v>115</v>
      </c>
      <c r="H52" s="18">
        <v>97</v>
      </c>
      <c r="I52" s="6"/>
      <c r="J52" s="6">
        <v>1000</v>
      </c>
      <c r="K52" s="47"/>
      <c r="L52" s="6"/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1</v>
      </c>
      <c r="W52" s="5">
        <v>1</v>
      </c>
      <c r="X52" s="5">
        <v>0</v>
      </c>
      <c r="Y52" s="5">
        <v>0</v>
      </c>
      <c r="Z52" s="5">
        <v>0</v>
      </c>
      <c r="AA52" s="5">
        <v>0</v>
      </c>
      <c r="AB52" s="5">
        <v>1</v>
      </c>
      <c r="AC52" s="5">
        <v>1</v>
      </c>
      <c r="AD52" s="5">
        <v>1</v>
      </c>
      <c r="AE52" s="5">
        <v>1</v>
      </c>
      <c r="AF52" s="5">
        <v>0</v>
      </c>
      <c r="AG52" s="5">
        <v>1</v>
      </c>
      <c r="AH52" s="5">
        <v>1</v>
      </c>
      <c r="AI52" s="5">
        <v>1</v>
      </c>
      <c r="AJ52" s="6">
        <v>0</v>
      </c>
    </row>
    <row r="53" spans="1:36" x14ac:dyDescent="0.2">
      <c r="A53" s="5">
        <v>2</v>
      </c>
      <c r="B53" s="79" t="s">
        <v>23</v>
      </c>
      <c r="C53" s="79" t="s">
        <v>115</v>
      </c>
      <c r="E53" s="54">
        <v>2.2476851851851852E-2</v>
      </c>
      <c r="F53" s="6">
        <v>-8</v>
      </c>
      <c r="G53" s="6">
        <v>80</v>
      </c>
      <c r="H53" s="18">
        <v>72</v>
      </c>
      <c r="I53" s="6"/>
      <c r="J53" s="6">
        <v>743</v>
      </c>
      <c r="K53" s="47"/>
      <c r="L53" s="6"/>
      <c r="M53" s="5">
        <v>1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1</v>
      </c>
      <c r="T53" s="5">
        <v>1</v>
      </c>
      <c r="U53" s="5">
        <v>1</v>
      </c>
      <c r="V53" s="5">
        <v>0</v>
      </c>
      <c r="W53" s="5">
        <v>1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6">
        <v>0</v>
      </c>
    </row>
    <row r="54" spans="1:36" x14ac:dyDescent="0.2">
      <c r="A54" s="5">
        <v>3</v>
      </c>
      <c r="B54" s="79" t="s">
        <v>22</v>
      </c>
      <c r="C54" s="79" t="s">
        <v>115</v>
      </c>
      <c r="E54" s="54">
        <v>1.9120370370370371E-2</v>
      </c>
      <c r="F54" s="6">
        <v>0</v>
      </c>
      <c r="G54" s="6">
        <v>30</v>
      </c>
      <c r="H54" s="18">
        <v>30</v>
      </c>
      <c r="I54" s="6"/>
      <c r="J54" s="6">
        <v>310</v>
      </c>
      <c r="K54" s="47"/>
      <c r="L54" s="6"/>
      <c r="M54" s="5">
        <v>0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1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6">
        <v>0</v>
      </c>
    </row>
    <row r="55" spans="1:36" x14ac:dyDescent="0.2">
      <c r="E55" s="54"/>
      <c r="F55" s="6"/>
      <c r="G55" s="17"/>
      <c r="H55" s="18"/>
      <c r="I55" s="6"/>
      <c r="J55" s="6"/>
      <c r="K55" s="47"/>
      <c r="L55" s="6"/>
      <c r="M55" s="5"/>
      <c r="N55" s="5"/>
      <c r="O55" s="5"/>
      <c r="P55" s="96">
        <v>31</v>
      </c>
      <c r="Q55" s="5"/>
      <c r="V55" s="97">
        <v>60</v>
      </c>
      <c r="AB55" s="5"/>
      <c r="AC55" s="5"/>
      <c r="AD55" s="5"/>
      <c r="AE55" s="5"/>
      <c r="AF55" s="5"/>
      <c r="AG55" s="5"/>
      <c r="AH55" s="5"/>
      <c r="AI55" s="5"/>
    </row>
    <row r="56" spans="1:36" x14ac:dyDescent="0.2">
      <c r="B56" s="8" t="s">
        <v>96</v>
      </c>
      <c r="E56" s="54"/>
      <c r="F56" s="6"/>
      <c r="G56" s="17"/>
      <c r="H56" s="18"/>
      <c r="I56" s="6"/>
      <c r="J56" s="6"/>
      <c r="K56" s="47"/>
      <c r="L56" s="6"/>
      <c r="M56" s="96">
        <v>33</v>
      </c>
      <c r="N56" s="96">
        <v>42</v>
      </c>
      <c r="O56" s="96">
        <v>45</v>
      </c>
      <c r="P56" s="103">
        <v>46</v>
      </c>
      <c r="Q56" s="96">
        <v>47</v>
      </c>
      <c r="R56" s="96">
        <v>48</v>
      </c>
      <c r="S56" s="96">
        <v>49</v>
      </c>
      <c r="T56" s="96">
        <v>56</v>
      </c>
      <c r="U56" s="96">
        <v>59</v>
      </c>
      <c r="V56" s="102">
        <v>31</v>
      </c>
      <c r="W56" s="97">
        <v>37</v>
      </c>
      <c r="X56" s="97">
        <v>38</v>
      </c>
      <c r="Y56" s="97">
        <v>41</v>
      </c>
      <c r="Z56" s="97">
        <v>51</v>
      </c>
      <c r="AA56" s="97">
        <v>52</v>
      </c>
      <c r="AB56" s="97">
        <v>54</v>
      </c>
      <c r="AC56" s="97">
        <v>55</v>
      </c>
      <c r="AD56" s="97">
        <v>62</v>
      </c>
      <c r="AE56" s="97">
        <v>64</v>
      </c>
      <c r="AF56" s="98">
        <v>39</v>
      </c>
      <c r="AG56" s="98">
        <v>44</v>
      </c>
      <c r="AH56" s="98">
        <v>58</v>
      </c>
      <c r="AI56" s="98">
        <v>61</v>
      </c>
      <c r="AJ56" s="99">
        <v>32</v>
      </c>
    </row>
    <row r="57" spans="1:36" x14ac:dyDescent="0.2">
      <c r="A57" s="5">
        <v>1</v>
      </c>
      <c r="B57" s="79" t="s">
        <v>121</v>
      </c>
      <c r="C57" s="79" t="s">
        <v>98</v>
      </c>
      <c r="E57" s="54">
        <v>2.0405092592592593E-2</v>
      </c>
      <c r="F57" s="6">
        <v>0</v>
      </c>
      <c r="G57" s="6">
        <v>135</v>
      </c>
      <c r="H57" s="18">
        <v>135</v>
      </c>
      <c r="I57" s="6"/>
      <c r="J57" s="6">
        <v>1000</v>
      </c>
      <c r="K57" s="47"/>
      <c r="L57" s="6"/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1</v>
      </c>
      <c r="W57" s="5">
        <v>1</v>
      </c>
      <c r="X57" s="5">
        <v>1</v>
      </c>
      <c r="Y57" s="5">
        <v>1</v>
      </c>
      <c r="Z57" s="5">
        <v>0</v>
      </c>
      <c r="AA57" s="5">
        <v>0</v>
      </c>
      <c r="AB57" s="5">
        <v>1</v>
      </c>
      <c r="AC57" s="5">
        <v>1</v>
      </c>
      <c r="AD57" s="5">
        <v>1</v>
      </c>
      <c r="AE57" s="5">
        <v>1</v>
      </c>
      <c r="AF57" s="5">
        <v>0</v>
      </c>
      <c r="AG57" s="5">
        <v>1</v>
      </c>
      <c r="AH57" s="5">
        <v>1</v>
      </c>
      <c r="AI57" s="5">
        <v>1</v>
      </c>
      <c r="AJ57" s="6">
        <v>0</v>
      </c>
    </row>
    <row r="58" spans="1:36" x14ac:dyDescent="0.2">
      <c r="D58" s="5"/>
      <c r="E58" s="58"/>
      <c r="H58" s="57"/>
      <c r="J58" s="6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36" x14ac:dyDescent="0.2">
      <c r="D59" s="5"/>
      <c r="E59" s="58"/>
      <c r="H59" s="18"/>
      <c r="J59" s="6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36" x14ac:dyDescent="0.2">
      <c r="D60" s="5"/>
      <c r="E60" s="58"/>
      <c r="H60" s="18"/>
      <c r="J60" s="6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36" x14ac:dyDescent="0.2">
      <c r="D61" s="5"/>
      <c r="E61" s="58"/>
      <c r="H61" s="18"/>
      <c r="J61" s="6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36" x14ac:dyDescent="0.2">
      <c r="D62" s="5"/>
      <c r="E62" s="58"/>
      <c r="H62" s="18"/>
      <c r="J62" s="6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36" x14ac:dyDescent="0.2">
      <c r="D63" s="5"/>
      <c r="E63" s="58"/>
      <c r="H63" s="18"/>
      <c r="J63" s="6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36" x14ac:dyDescent="0.2">
      <c r="D64" s="5"/>
      <c r="E64" s="58"/>
      <c r="H64" s="18"/>
      <c r="J64" s="6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4:29" x14ac:dyDescent="0.2">
      <c r="D65" s="5"/>
      <c r="E65" s="58"/>
      <c r="H65" s="18"/>
      <c r="J65" s="6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4:29" x14ac:dyDescent="0.2">
      <c r="D66" s="5"/>
      <c r="E66" s="58"/>
      <c r="H66" s="18"/>
      <c r="J66" s="6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4:29" x14ac:dyDescent="0.2">
      <c r="D67" s="5"/>
      <c r="E67" s="58"/>
      <c r="H67" s="18"/>
      <c r="J67" s="6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4:29" x14ac:dyDescent="0.2">
      <c r="D68" s="5"/>
      <c r="E68" s="58"/>
      <c r="H68" s="18"/>
      <c r="J68" s="17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4:29" x14ac:dyDescent="0.2">
      <c r="D69" s="5"/>
      <c r="E69" s="58"/>
      <c r="H69" s="57"/>
      <c r="J69" s="6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4:29" x14ac:dyDescent="0.2">
      <c r="D70" s="5"/>
      <c r="E70" s="58"/>
      <c r="H70" s="18"/>
      <c r="J70" s="17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4:29" x14ac:dyDescent="0.2">
      <c r="D71" s="5"/>
      <c r="E71" s="58"/>
      <c r="H71" s="18"/>
      <c r="J71" s="6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4:29" x14ac:dyDescent="0.2">
      <c r="D72" s="5"/>
      <c r="E72" s="58"/>
      <c r="G72" s="17"/>
    </row>
    <row r="73" spans="4:29" x14ac:dyDescent="0.2">
      <c r="D73" s="5"/>
      <c r="E73" s="58"/>
    </row>
    <row r="74" spans="4:29" x14ac:dyDescent="0.2">
      <c r="D74" s="5"/>
      <c r="E74" s="58"/>
      <c r="G74" s="17"/>
    </row>
    <row r="75" spans="4:29" x14ac:dyDescent="0.2">
      <c r="D75" s="5"/>
      <c r="E75" s="58"/>
    </row>
    <row r="76" spans="4:29" x14ac:dyDescent="0.2">
      <c r="D76" s="5"/>
      <c r="E76" s="58"/>
    </row>
    <row r="77" spans="4:29" x14ac:dyDescent="0.2">
      <c r="D77" s="5"/>
      <c r="E77" s="58"/>
    </row>
    <row r="78" spans="4:29" x14ac:dyDescent="0.2">
      <c r="D78" s="5"/>
      <c r="E78" s="58"/>
    </row>
    <row r="79" spans="4:29" x14ac:dyDescent="0.2">
      <c r="D79" s="5"/>
      <c r="E79" s="58"/>
    </row>
    <row r="80" spans="4:29" x14ac:dyDescent="0.2">
      <c r="D80" s="5"/>
      <c r="E80" s="58"/>
    </row>
    <row r="81" spans="4:7" x14ac:dyDescent="0.2">
      <c r="D81" s="5"/>
      <c r="E81" s="58"/>
    </row>
    <row r="82" spans="4:7" x14ac:dyDescent="0.2">
      <c r="D82" s="5"/>
      <c r="E82" s="58"/>
      <c r="G82" s="17"/>
    </row>
    <row r="83" spans="4:7" x14ac:dyDescent="0.2">
      <c r="D83" s="5"/>
      <c r="E83" s="58"/>
      <c r="G83" s="17"/>
    </row>
    <row r="84" spans="4:7" x14ac:dyDescent="0.2">
      <c r="D84" s="5"/>
      <c r="E84" s="58"/>
      <c r="G84" s="17"/>
    </row>
    <row r="85" spans="4:7" x14ac:dyDescent="0.2">
      <c r="D85" s="5"/>
      <c r="E85" s="58"/>
      <c r="G85" s="17"/>
    </row>
    <row r="86" spans="4:7" x14ac:dyDescent="0.2">
      <c r="D86" s="5"/>
      <c r="E86" s="58"/>
      <c r="G86" s="17"/>
    </row>
    <row r="87" spans="4:7" x14ac:dyDescent="0.2">
      <c r="D87" s="5"/>
      <c r="E87" s="58"/>
      <c r="G87" s="17"/>
    </row>
    <row r="88" spans="4:7" x14ac:dyDescent="0.2">
      <c r="D88" s="5"/>
      <c r="E88" s="58"/>
      <c r="G88" s="17"/>
    </row>
    <row r="89" spans="4:7" x14ac:dyDescent="0.2">
      <c r="D89" s="5"/>
      <c r="E89" s="58"/>
      <c r="G89" s="17"/>
    </row>
    <row r="90" spans="4:7" x14ac:dyDescent="0.2">
      <c r="D90" s="5"/>
      <c r="E90" s="58"/>
      <c r="G90" s="17"/>
    </row>
    <row r="91" spans="4:7" x14ac:dyDescent="0.2">
      <c r="D91" s="5"/>
      <c r="E91" s="58"/>
      <c r="G91" s="17"/>
    </row>
    <row r="92" spans="4:7" x14ac:dyDescent="0.2">
      <c r="D92" s="5"/>
      <c r="E92" s="58"/>
      <c r="G92" s="17"/>
    </row>
    <row r="93" spans="4:7" x14ac:dyDescent="0.2">
      <c r="D93" s="5"/>
      <c r="E93" s="58"/>
      <c r="G93" s="17"/>
    </row>
    <row r="94" spans="4:7" x14ac:dyDescent="0.2">
      <c r="D94" s="5"/>
      <c r="E94" s="58"/>
      <c r="G94" s="17"/>
    </row>
    <row r="95" spans="4:7" x14ac:dyDescent="0.2">
      <c r="D95" s="5"/>
      <c r="E95" s="58"/>
      <c r="G95" s="17"/>
    </row>
    <row r="96" spans="4:7" x14ac:dyDescent="0.2">
      <c r="D96" s="5"/>
      <c r="E96" s="58"/>
      <c r="G96" s="17"/>
    </row>
    <row r="97" spans="4:8" x14ac:dyDescent="0.2">
      <c r="D97" s="5"/>
      <c r="E97" s="58"/>
      <c r="G97" s="17"/>
      <c r="H97" s="18"/>
    </row>
    <row r="98" spans="4:8" x14ac:dyDescent="0.2">
      <c r="D98" s="5"/>
      <c r="E98" s="20"/>
      <c r="G98" s="17"/>
    </row>
    <row r="99" spans="4:8" x14ac:dyDescent="0.2">
      <c r="D99" s="5"/>
      <c r="E99" s="20"/>
      <c r="G99" s="17"/>
    </row>
    <row r="100" spans="4:8" x14ac:dyDescent="0.2">
      <c r="D100" s="5"/>
      <c r="E100" s="20"/>
      <c r="G100" s="17"/>
    </row>
    <row r="101" spans="4:8" x14ac:dyDescent="0.2">
      <c r="G101" s="5"/>
    </row>
    <row r="102" spans="4:8" x14ac:dyDescent="0.2">
      <c r="G102" s="5"/>
    </row>
    <row r="103" spans="4:8" x14ac:dyDescent="0.2">
      <c r="G103" s="5"/>
    </row>
    <row r="104" spans="4:8" x14ac:dyDescent="0.2">
      <c r="G104" s="5"/>
    </row>
    <row r="105" spans="4:8" x14ac:dyDescent="0.2">
      <c r="G105" s="5"/>
    </row>
    <row r="106" spans="4:8" x14ac:dyDescent="0.2">
      <c r="G106" s="5"/>
    </row>
    <row r="107" spans="4:8" x14ac:dyDescent="0.2">
      <c r="G107" s="5"/>
    </row>
    <row r="108" spans="4:8" x14ac:dyDescent="0.2">
      <c r="G108" s="5"/>
    </row>
    <row r="109" spans="4:8" x14ac:dyDescent="0.2">
      <c r="G109" s="5"/>
    </row>
    <row r="110" spans="4:8" x14ac:dyDescent="0.2">
      <c r="G110" s="5"/>
    </row>
    <row r="111" spans="4:8" x14ac:dyDescent="0.2">
      <c r="G111" s="5"/>
    </row>
    <row r="112" spans="4:8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</sheetData>
  <phoneticPr fontId="0" type="noConversion"/>
  <pageMargins left="0.75" right="0.75" top="1" bottom="1" header="0.5" footer="0.5"/>
  <pageSetup paperSize="9" scale="73" orientation="landscape" horizontalDpi="4294967293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104"/>
  <sheetViews>
    <sheetView workbookViewId="0">
      <selection activeCell="J10" sqref="J10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36" bestFit="1" customWidth="1"/>
    <col min="6" max="6" width="11" style="5" bestFit="1" customWidth="1"/>
    <col min="7" max="7" width="9.33203125" style="6" bestFit="1" customWidth="1"/>
    <col min="8" max="8" width="9.109375" style="6"/>
    <col min="9" max="22" width="9.33203125" style="7" bestFit="1" customWidth="1"/>
    <col min="23" max="26" width="9.109375" style="7"/>
    <col min="27" max="16384" width="9.109375" style="6"/>
  </cols>
  <sheetData>
    <row r="1" spans="1:28" x14ac:dyDescent="0.2">
      <c r="A1" s="1" t="s">
        <v>1</v>
      </c>
      <c r="B1" s="2">
        <v>45463</v>
      </c>
      <c r="C1" s="3" t="s">
        <v>2</v>
      </c>
      <c r="D1" s="3" t="s">
        <v>57</v>
      </c>
      <c r="E1" s="4"/>
      <c r="G1" s="7" t="s">
        <v>24</v>
      </c>
      <c r="AA1" s="7"/>
      <c r="AB1" s="7"/>
    </row>
    <row r="2" spans="1:28" x14ac:dyDescent="0.2">
      <c r="A2" s="1" t="s">
        <v>3</v>
      </c>
      <c r="B2" s="3" t="s">
        <v>52</v>
      </c>
      <c r="C2" s="3" t="s">
        <v>2</v>
      </c>
      <c r="D2" s="3" t="s">
        <v>29</v>
      </c>
      <c r="E2" s="4"/>
      <c r="G2" s="7" t="s">
        <v>25</v>
      </c>
      <c r="AA2" s="7"/>
      <c r="AB2" s="7"/>
    </row>
    <row r="3" spans="1:28" x14ac:dyDescent="0.2">
      <c r="A3" s="1" t="s">
        <v>4</v>
      </c>
      <c r="B3" s="3" t="s">
        <v>174</v>
      </c>
      <c r="E3" s="4"/>
      <c r="G3" s="7" t="s">
        <v>26</v>
      </c>
      <c r="AA3" s="7"/>
      <c r="AB3" s="7"/>
    </row>
    <row r="4" spans="1:28" x14ac:dyDescent="0.2">
      <c r="A4" s="1" t="s">
        <v>28</v>
      </c>
      <c r="B4" s="1">
        <v>19</v>
      </c>
      <c r="C4" s="31" t="s">
        <v>112</v>
      </c>
      <c r="E4" s="4"/>
      <c r="G4" s="7" t="s">
        <v>27</v>
      </c>
      <c r="AA4" s="7"/>
      <c r="AB4" s="7"/>
    </row>
    <row r="5" spans="1:28" x14ac:dyDescent="0.2">
      <c r="E5" s="9" t="s">
        <v>5</v>
      </c>
      <c r="G5" s="10" t="s">
        <v>0</v>
      </c>
      <c r="I5" s="11" t="s">
        <v>6</v>
      </c>
      <c r="AA5" s="7"/>
      <c r="AB5" s="7"/>
    </row>
    <row r="6" spans="1:28" ht="12" x14ac:dyDescent="0.25">
      <c r="B6" s="78" t="s">
        <v>8</v>
      </c>
      <c r="D6" s="5"/>
      <c r="E6" s="20"/>
      <c r="G6" s="19"/>
    </row>
    <row r="7" spans="1:28" x14ac:dyDescent="0.2">
      <c r="B7" s="79" t="s">
        <v>78</v>
      </c>
      <c r="C7" s="79"/>
      <c r="D7" s="5"/>
      <c r="E7" s="55"/>
      <c r="H7" s="5"/>
    </row>
    <row r="8" spans="1:28" x14ac:dyDescent="0.2">
      <c r="B8" s="79"/>
      <c r="C8" s="79"/>
      <c r="D8" s="5"/>
      <c r="E8" s="58"/>
    </row>
    <row r="9" spans="1:28" ht="12" x14ac:dyDescent="0.25">
      <c r="B9" s="78" t="s">
        <v>70</v>
      </c>
      <c r="C9" s="79"/>
      <c r="D9" s="5"/>
      <c r="E9" s="58"/>
    </row>
    <row r="10" spans="1:28" x14ac:dyDescent="0.2">
      <c r="B10" s="79" t="s">
        <v>78</v>
      </c>
      <c r="C10" s="79"/>
      <c r="D10" s="5"/>
      <c r="E10" s="58"/>
      <c r="H10" s="5"/>
    </row>
    <row r="11" spans="1:28" x14ac:dyDescent="0.2">
      <c r="B11" s="79"/>
      <c r="C11" s="79"/>
      <c r="D11" s="5"/>
      <c r="E11" s="58"/>
    </row>
    <row r="12" spans="1:28" ht="12" x14ac:dyDescent="0.25">
      <c r="B12" s="78" t="s">
        <v>74</v>
      </c>
      <c r="C12" s="79"/>
      <c r="D12" s="5"/>
      <c r="E12" s="54"/>
    </row>
    <row r="13" spans="1:28" x14ac:dyDescent="0.2">
      <c r="A13" s="5">
        <v>1</v>
      </c>
      <c r="B13" s="79" t="s">
        <v>32</v>
      </c>
      <c r="C13" s="79" t="s">
        <v>103</v>
      </c>
      <c r="D13" s="5" t="s">
        <v>177</v>
      </c>
      <c r="E13" s="54">
        <v>3.6747685185185182E-2</v>
      </c>
      <c r="G13" s="6">
        <v>1000</v>
      </c>
      <c r="I13" s="7">
        <v>1.1458333333334543E-3</v>
      </c>
      <c r="J13" s="7">
        <v>1.9791666666666668E-3</v>
      </c>
      <c r="K13" s="7">
        <v>1.1793981481481482E-2</v>
      </c>
      <c r="L13" s="7">
        <v>1.0185185185185184E-3</v>
      </c>
      <c r="M13" s="7">
        <v>1.4351851851851852E-3</v>
      </c>
      <c r="N13" s="7">
        <v>1.5509259259259259E-3</v>
      </c>
      <c r="O13" s="7">
        <v>1.0879629629629629E-3</v>
      </c>
      <c r="P13" s="7">
        <v>9.4907407407407408E-4</v>
      </c>
      <c r="Q13" s="7">
        <v>2.8587962962962963E-3</v>
      </c>
      <c r="R13" s="7">
        <v>1.5277777777777779E-3</v>
      </c>
      <c r="S13" s="7">
        <v>3.2638888888888891E-3</v>
      </c>
      <c r="T13" s="7">
        <v>4.0740740740740737E-3</v>
      </c>
      <c r="U13" s="7">
        <v>2.0023148148148148E-3</v>
      </c>
      <c r="V13" s="7">
        <v>1.1574074074074073E-3</v>
      </c>
      <c r="W13" s="7">
        <v>9.0277777777777774E-4</v>
      </c>
      <c r="X13" s="7" t="s">
        <v>7</v>
      </c>
    </row>
    <row r="14" spans="1:28" x14ac:dyDescent="0.2">
      <c r="A14" s="5">
        <v>1</v>
      </c>
      <c r="B14" s="79" t="s">
        <v>71</v>
      </c>
      <c r="C14" s="79" t="s">
        <v>72</v>
      </c>
      <c r="D14" s="5" t="s">
        <v>178</v>
      </c>
      <c r="E14" s="54">
        <v>3.8252314814814815E-2</v>
      </c>
      <c r="G14" s="6">
        <v>957</v>
      </c>
      <c r="I14" s="7">
        <v>1.1226851851852356E-3</v>
      </c>
      <c r="J14" s="7">
        <v>2.0370370370370369E-3</v>
      </c>
      <c r="K14" s="7">
        <v>1.0081018518518519E-2</v>
      </c>
      <c r="L14" s="7">
        <v>9.2592592592592596E-4</v>
      </c>
      <c r="M14" s="7">
        <v>2.7314814814814814E-3</v>
      </c>
      <c r="N14" s="7">
        <v>1.5856481481481481E-3</v>
      </c>
      <c r="O14" s="7">
        <v>1.0995370370370371E-3</v>
      </c>
      <c r="P14" s="7">
        <v>1.8981481481481482E-3</v>
      </c>
      <c r="Q14" s="7">
        <v>1.5625000000000001E-3</v>
      </c>
      <c r="R14" s="7">
        <v>1.4814814814814814E-3</v>
      </c>
      <c r="S14" s="7">
        <v>3.9930555555555552E-3</v>
      </c>
      <c r="T14" s="7">
        <v>4.8032407407407407E-3</v>
      </c>
      <c r="U14" s="7">
        <v>2.8240740740740739E-3</v>
      </c>
      <c r="V14" s="7">
        <v>1.4930555555555556E-3</v>
      </c>
      <c r="W14" s="7">
        <v>6.134259259259259E-4</v>
      </c>
      <c r="X14" s="7" t="s">
        <v>7</v>
      </c>
    </row>
    <row r="15" spans="1:28" x14ac:dyDescent="0.2">
      <c r="B15" s="79"/>
      <c r="C15" s="79"/>
      <c r="D15" s="5"/>
      <c r="E15" s="58"/>
    </row>
    <row r="16" spans="1:28" ht="12" x14ac:dyDescent="0.25">
      <c r="B16" s="78" t="s">
        <v>76</v>
      </c>
      <c r="C16" s="79"/>
      <c r="D16" s="5"/>
      <c r="E16" s="54"/>
    </row>
    <row r="17" spans="1:24" x14ac:dyDescent="0.2">
      <c r="A17" s="5">
        <v>1</v>
      </c>
      <c r="B17" s="79" t="s">
        <v>100</v>
      </c>
      <c r="C17" s="79" t="s">
        <v>115</v>
      </c>
      <c r="D17" s="5" t="s">
        <v>178</v>
      </c>
      <c r="E17" s="58">
        <v>5.3148148148148146E-2</v>
      </c>
      <c r="G17" s="6">
        <v>1000</v>
      </c>
      <c r="I17" s="7">
        <v>1.3773148148148676E-3</v>
      </c>
      <c r="J17" s="7">
        <v>2.5000000000000001E-3</v>
      </c>
      <c r="K17" s="7">
        <v>1.2048611111111111E-2</v>
      </c>
      <c r="L17" s="7">
        <v>1.2268518518518518E-3</v>
      </c>
      <c r="M17" s="7">
        <v>2.5231481481481481E-3</v>
      </c>
      <c r="N17" s="7">
        <v>2.1296296296296298E-3</v>
      </c>
      <c r="O17" s="7">
        <v>1.25E-3</v>
      </c>
      <c r="P17" s="7">
        <v>2.7662037037037039E-3</v>
      </c>
      <c r="Q17" s="7">
        <v>2.1990740740740742E-3</v>
      </c>
      <c r="R17" s="7">
        <v>1.7939814814814815E-3</v>
      </c>
      <c r="S17" s="7">
        <v>5.2546296296296299E-3</v>
      </c>
      <c r="T17" s="7">
        <v>6.9907407407407409E-3</v>
      </c>
      <c r="U17" s="7">
        <v>7.3958333333333333E-3</v>
      </c>
      <c r="V17" s="7">
        <v>2.6967592592592594E-3</v>
      </c>
      <c r="W17" s="7">
        <v>9.9537037037037042E-4</v>
      </c>
      <c r="X17" s="7" t="s">
        <v>7</v>
      </c>
    </row>
    <row r="18" spans="1:24" x14ac:dyDescent="0.2">
      <c r="A18" s="5">
        <v>2</v>
      </c>
      <c r="B18" s="79" t="s">
        <v>105</v>
      </c>
      <c r="C18" s="79" t="s">
        <v>98</v>
      </c>
      <c r="D18" s="5" t="s">
        <v>177</v>
      </c>
      <c r="E18" s="58">
        <v>6.3437499999999994E-2</v>
      </c>
      <c r="G18" s="6">
        <v>704</v>
      </c>
      <c r="I18" s="7">
        <v>1.3310185185185742E-3</v>
      </c>
      <c r="J18" s="7">
        <v>2.2916666666666667E-3</v>
      </c>
      <c r="K18" s="7">
        <v>1.224537037037037E-2</v>
      </c>
      <c r="L18" s="7">
        <v>1.3078703703703703E-3</v>
      </c>
      <c r="M18" s="7">
        <v>7.3032407407407404E-3</v>
      </c>
      <c r="N18" s="7">
        <v>1.8287037037037037E-3</v>
      </c>
      <c r="O18" s="7">
        <v>1.8055555555555555E-3</v>
      </c>
      <c r="P18" s="7">
        <v>1.3657407407407407E-3</v>
      </c>
      <c r="Q18" s="7">
        <v>2.6041666666666665E-3</v>
      </c>
      <c r="R18" s="7">
        <v>2.1180555555555558E-3</v>
      </c>
      <c r="S18" s="7">
        <v>7.1412037037037034E-3</v>
      </c>
      <c r="T18" s="7">
        <v>1.1527777777777777E-2</v>
      </c>
      <c r="U18" s="7">
        <v>4.8726851851851848E-3</v>
      </c>
      <c r="V18" s="7">
        <v>4.7800925925925927E-3</v>
      </c>
      <c r="W18" s="7">
        <v>9.1435185185185185E-4</v>
      </c>
      <c r="X18" s="7" t="s">
        <v>7</v>
      </c>
    </row>
    <row r="19" spans="1:24" x14ac:dyDescent="0.2">
      <c r="B19" s="79"/>
      <c r="C19" s="79"/>
      <c r="D19" s="5"/>
      <c r="E19" s="58"/>
    </row>
    <row r="20" spans="1:24" ht="12" x14ac:dyDescent="0.25">
      <c r="B20" s="78" t="s">
        <v>77</v>
      </c>
      <c r="C20" s="79"/>
      <c r="D20" s="5"/>
      <c r="E20" s="58"/>
    </row>
    <row r="21" spans="1:24" x14ac:dyDescent="0.2">
      <c r="B21" s="79" t="s">
        <v>78</v>
      </c>
      <c r="C21" s="79"/>
      <c r="D21" s="5"/>
      <c r="E21" s="58"/>
    </row>
    <row r="22" spans="1:24" x14ac:dyDescent="0.2">
      <c r="B22" s="79"/>
      <c r="C22" s="79"/>
      <c r="D22" s="5"/>
      <c r="E22" s="58"/>
      <c r="H22" s="81"/>
    </row>
    <row r="23" spans="1:24" ht="12" x14ac:dyDescent="0.25">
      <c r="B23" s="78" t="s">
        <v>79</v>
      </c>
      <c r="C23" s="79"/>
      <c r="D23" s="5"/>
      <c r="E23" s="58"/>
    </row>
    <row r="24" spans="1:24" x14ac:dyDescent="0.2">
      <c r="B24" s="79" t="s">
        <v>78</v>
      </c>
      <c r="C24" s="79"/>
      <c r="D24" s="5"/>
      <c r="E24" s="58"/>
    </row>
    <row r="25" spans="1:24" x14ac:dyDescent="0.2">
      <c r="B25" s="79"/>
      <c r="C25" s="79"/>
      <c r="D25" s="5"/>
      <c r="E25" s="58"/>
      <c r="H25" s="5"/>
    </row>
    <row r="26" spans="1:24" ht="12" x14ac:dyDescent="0.25">
      <c r="B26" s="78" t="s">
        <v>80</v>
      </c>
      <c r="C26" s="79"/>
      <c r="D26" s="5"/>
      <c r="E26" s="58"/>
      <c r="H26" s="81"/>
    </row>
    <row r="27" spans="1:24" x14ac:dyDescent="0.2">
      <c r="A27" s="5">
        <v>1</v>
      </c>
      <c r="B27" s="79" t="s">
        <v>146</v>
      </c>
      <c r="C27" s="79" t="s">
        <v>73</v>
      </c>
      <c r="D27" s="5" t="s">
        <v>177</v>
      </c>
      <c r="E27" s="58">
        <v>2.3703703703703703E-2</v>
      </c>
      <c r="G27" s="6">
        <v>1000</v>
      </c>
      <c r="I27" s="7">
        <v>8.2175925925933972E-4</v>
      </c>
      <c r="J27" s="7">
        <v>1.6782407407407408E-3</v>
      </c>
      <c r="K27" s="7">
        <v>4.8263888888888887E-3</v>
      </c>
      <c r="L27" s="7">
        <v>8.3333333333333339E-4</v>
      </c>
      <c r="M27" s="7">
        <v>1.25E-3</v>
      </c>
      <c r="N27" s="7">
        <v>1.0879629629629629E-3</v>
      </c>
      <c r="O27" s="7">
        <v>8.7962962962962962E-4</v>
      </c>
      <c r="P27" s="7">
        <v>7.0601851851851847E-4</v>
      </c>
      <c r="Q27" s="7">
        <v>1.8865740740740742E-3</v>
      </c>
      <c r="R27" s="7">
        <v>1.1111111111111111E-3</v>
      </c>
      <c r="S27" s="7">
        <v>2.3263888888888887E-3</v>
      </c>
      <c r="T27" s="7">
        <v>3.2407407407407406E-3</v>
      </c>
      <c r="U27" s="7">
        <v>1.4930555555555556E-3</v>
      </c>
      <c r="V27" s="7">
        <v>9.837962962962962E-4</v>
      </c>
      <c r="W27" s="7">
        <v>5.7870370370370367E-4</v>
      </c>
      <c r="X27" s="7" t="s">
        <v>7</v>
      </c>
    </row>
    <row r="28" spans="1:24" x14ac:dyDescent="0.2">
      <c r="B28" s="79"/>
      <c r="C28" s="79"/>
      <c r="D28" s="5"/>
      <c r="E28" s="58"/>
      <c r="G28" s="17"/>
    </row>
    <row r="29" spans="1:24" ht="12" x14ac:dyDescent="0.25">
      <c r="B29" s="78" t="s">
        <v>83</v>
      </c>
      <c r="C29" s="79"/>
      <c r="D29" s="5"/>
      <c r="E29" s="58"/>
      <c r="H29" s="5"/>
    </row>
    <row r="30" spans="1:24" x14ac:dyDescent="0.2">
      <c r="A30" s="5">
        <v>1</v>
      </c>
      <c r="B30" s="79" t="s">
        <v>30</v>
      </c>
      <c r="C30" s="79" t="s">
        <v>84</v>
      </c>
      <c r="D30" s="5" t="s">
        <v>178</v>
      </c>
      <c r="E30" s="58">
        <v>2.1365740740740741E-2</v>
      </c>
      <c r="G30" s="17">
        <v>1000</v>
      </c>
      <c r="H30" s="24"/>
      <c r="I30" s="7">
        <v>7.8703703703692472E-4</v>
      </c>
      <c r="J30" s="7">
        <v>1.6550925925925926E-3</v>
      </c>
      <c r="K30" s="7">
        <v>4.8263888888888887E-3</v>
      </c>
      <c r="L30" s="7">
        <v>5.4398148148148144E-4</v>
      </c>
      <c r="M30" s="7">
        <v>2.0717592592592593E-3</v>
      </c>
      <c r="N30" s="7">
        <v>8.7962962962962962E-4</v>
      </c>
      <c r="O30" s="104">
        <v>6.9444444444444447E-4</v>
      </c>
      <c r="P30" s="7">
        <v>9.2592592592592596E-4</v>
      </c>
      <c r="Q30" s="7">
        <v>1.2152777777777778E-3</v>
      </c>
      <c r="R30" s="7">
        <v>6.4814814814814813E-4</v>
      </c>
      <c r="S30" s="7">
        <v>2.0138888888888888E-3</v>
      </c>
      <c r="T30" s="7">
        <v>2.3379629629629631E-3</v>
      </c>
      <c r="U30" s="7">
        <v>1.3657407407407407E-3</v>
      </c>
      <c r="V30" s="7">
        <v>1.0416666666666667E-3</v>
      </c>
      <c r="W30" s="7">
        <v>3.5879629629629629E-4</v>
      </c>
      <c r="X30" s="7" t="s">
        <v>7</v>
      </c>
    </row>
    <row r="31" spans="1:24" x14ac:dyDescent="0.2">
      <c r="B31" s="79"/>
      <c r="C31" s="79"/>
      <c r="D31" s="5"/>
      <c r="E31" s="58"/>
      <c r="G31" s="17"/>
    </row>
    <row r="32" spans="1:24" ht="12" x14ac:dyDescent="0.25">
      <c r="B32" s="78" t="s">
        <v>87</v>
      </c>
      <c r="C32" s="79"/>
      <c r="D32" s="5"/>
      <c r="E32" s="58"/>
      <c r="G32" s="17"/>
      <c r="H32" s="5"/>
    </row>
    <row r="33" spans="1:24" x14ac:dyDescent="0.2">
      <c r="A33" s="5">
        <v>1</v>
      </c>
      <c r="B33" s="79" t="s">
        <v>16</v>
      </c>
      <c r="C33" s="79" t="s">
        <v>88</v>
      </c>
      <c r="D33" s="5" t="s">
        <v>178</v>
      </c>
      <c r="E33" s="58">
        <v>2.3634259259259258E-2</v>
      </c>
      <c r="G33" s="17">
        <v>1000</v>
      </c>
      <c r="H33" s="5"/>
      <c r="I33" s="7">
        <v>8.4490740740748253E-4</v>
      </c>
      <c r="J33" s="7">
        <v>1.6203703703703703E-3</v>
      </c>
      <c r="K33" s="7">
        <v>4.8842592592592592E-3</v>
      </c>
      <c r="L33" s="7">
        <v>5.5555555555555556E-4</v>
      </c>
      <c r="M33" s="7">
        <v>2.0833333333333333E-3</v>
      </c>
      <c r="N33" s="7">
        <v>9.3749999999999997E-4</v>
      </c>
      <c r="O33" s="7">
        <v>7.0601851851851847E-4</v>
      </c>
      <c r="P33" s="7">
        <v>1.2847222222222223E-3</v>
      </c>
      <c r="Q33" s="7">
        <v>1.0763888888888889E-3</v>
      </c>
      <c r="R33" s="7">
        <v>1.0069444444444444E-3</v>
      </c>
      <c r="S33" s="7">
        <v>2.3611111111111111E-3</v>
      </c>
      <c r="T33" s="7">
        <v>3.2175925925925926E-3</v>
      </c>
      <c r="U33" s="7">
        <v>1.4930555555555556E-3</v>
      </c>
      <c r="V33" s="7">
        <v>1.0069444444444444E-3</v>
      </c>
      <c r="W33" s="7">
        <v>5.5555555555555556E-4</v>
      </c>
      <c r="X33" s="7" t="s">
        <v>7</v>
      </c>
    </row>
    <row r="34" spans="1:24" x14ac:dyDescent="0.2">
      <c r="A34" s="5">
        <v>2</v>
      </c>
      <c r="B34" s="79" t="s">
        <v>31</v>
      </c>
      <c r="C34" s="79" t="s">
        <v>73</v>
      </c>
      <c r="D34" s="5" t="s">
        <v>177</v>
      </c>
      <c r="E34" s="58">
        <v>2.3680555555555555E-2</v>
      </c>
      <c r="G34" s="17">
        <v>1000</v>
      </c>
      <c r="I34" s="7">
        <v>8.6805555555557155E-4</v>
      </c>
      <c r="J34" s="7">
        <v>1.6782407407407408E-3</v>
      </c>
      <c r="K34" s="7">
        <v>4.8148148148148152E-3</v>
      </c>
      <c r="L34" s="7">
        <v>7.407407407407407E-4</v>
      </c>
      <c r="M34" s="7">
        <v>1.3425925925925925E-3</v>
      </c>
      <c r="N34" s="7">
        <v>1.0879629629629629E-3</v>
      </c>
      <c r="O34" s="7">
        <v>7.9861111111111116E-4</v>
      </c>
      <c r="P34" s="7">
        <v>7.1759259259259259E-4</v>
      </c>
      <c r="Q34" s="7">
        <v>1.9791666666666668E-3</v>
      </c>
      <c r="R34" s="7">
        <v>1.1226851851851851E-3</v>
      </c>
      <c r="S34" s="7">
        <v>2.3148148148148147E-3</v>
      </c>
      <c r="T34" s="7">
        <v>3.2175925925925926E-3</v>
      </c>
      <c r="U34" s="7">
        <v>1.4930555555555556E-3</v>
      </c>
      <c r="V34" s="7">
        <v>9.7222222222222219E-4</v>
      </c>
      <c r="W34" s="7">
        <v>5.3240740740740744E-4</v>
      </c>
      <c r="X34" s="7" t="s">
        <v>7</v>
      </c>
    </row>
    <row r="35" spans="1:24" x14ac:dyDescent="0.2">
      <c r="A35" s="5">
        <v>3</v>
      </c>
      <c r="B35" s="79" t="s">
        <v>18</v>
      </c>
      <c r="C35" s="79" t="s">
        <v>104</v>
      </c>
      <c r="D35" s="5" t="s">
        <v>178</v>
      </c>
      <c r="E35" s="58">
        <v>3.8252314814814815E-2</v>
      </c>
      <c r="G35" s="17">
        <v>579</v>
      </c>
      <c r="I35" s="7">
        <v>1.3657407407407854E-3</v>
      </c>
      <c r="J35" s="7">
        <v>1.9791666666666668E-3</v>
      </c>
      <c r="K35" s="7">
        <v>9.9884259259259266E-3</v>
      </c>
      <c r="L35" s="7">
        <v>7.6388888888888893E-4</v>
      </c>
      <c r="M35" s="7">
        <v>2.3611111111111111E-3</v>
      </c>
      <c r="N35" s="7">
        <v>3.425925925925926E-3</v>
      </c>
      <c r="O35" s="7">
        <v>8.9120370370370373E-4</v>
      </c>
      <c r="P35" s="7">
        <v>3.7268518518518519E-3</v>
      </c>
      <c r="Q35" s="7">
        <v>1.8634259259259259E-3</v>
      </c>
      <c r="R35" s="7">
        <v>1.2268518518518518E-3</v>
      </c>
      <c r="S35" s="7">
        <v>3.2754629629629631E-3</v>
      </c>
      <c r="T35" s="7">
        <v>3.1828703703703702E-3</v>
      </c>
      <c r="U35" s="7">
        <v>2.2800925925925927E-3</v>
      </c>
      <c r="V35" s="7">
        <v>1.3541666666666667E-3</v>
      </c>
      <c r="W35" s="7">
        <v>5.3240740740740744E-4</v>
      </c>
      <c r="X35" s="7" t="s">
        <v>7</v>
      </c>
    </row>
    <row r="36" spans="1:24" x14ac:dyDescent="0.2">
      <c r="A36" s="5">
        <v>4</v>
      </c>
      <c r="B36" s="79" t="s">
        <v>40</v>
      </c>
      <c r="C36" s="79" t="s">
        <v>94</v>
      </c>
      <c r="D36" s="5" t="s">
        <v>178</v>
      </c>
      <c r="E36" s="58">
        <v>6.7395833333333335E-2</v>
      </c>
      <c r="G36" s="6">
        <v>0</v>
      </c>
      <c r="H36" s="5"/>
      <c r="I36" s="7">
        <v>3.9930555555555552E-3</v>
      </c>
      <c r="J36" s="7">
        <v>2.0370370370370369E-3</v>
      </c>
      <c r="K36" s="7">
        <v>1.5474537037037037E-2</v>
      </c>
      <c r="L36" s="7">
        <v>1.3078703703703703E-3</v>
      </c>
      <c r="M36" s="7">
        <v>2.685185185185185E-3</v>
      </c>
      <c r="N36" s="7">
        <v>2.3726851851851851E-3</v>
      </c>
      <c r="O36" s="7">
        <v>1.2847222222222223E-3</v>
      </c>
      <c r="P36" s="7">
        <v>2.3726851851851851E-3</v>
      </c>
      <c r="Q36" s="7">
        <v>3.0671296296296297E-3</v>
      </c>
      <c r="R36" s="7">
        <v>1.2268518518518518E-3</v>
      </c>
      <c r="S36" s="7">
        <v>4.9074074074074072E-3</v>
      </c>
      <c r="T36" s="7">
        <v>8.2407407407407412E-3</v>
      </c>
      <c r="U36" s="7">
        <v>9.0856481481481483E-3</v>
      </c>
      <c r="V36" s="7">
        <v>8.6342592592592599E-3</v>
      </c>
      <c r="W36" s="7">
        <v>7.0601851851851847E-4</v>
      </c>
      <c r="X36" s="7" t="s">
        <v>7</v>
      </c>
    </row>
    <row r="37" spans="1:24" x14ac:dyDescent="0.2">
      <c r="B37" s="79"/>
      <c r="C37" s="79"/>
      <c r="D37" s="5"/>
      <c r="E37" s="58"/>
      <c r="H37" s="5"/>
    </row>
    <row r="38" spans="1:24" ht="12" x14ac:dyDescent="0.25">
      <c r="B38" s="78" t="s">
        <v>91</v>
      </c>
      <c r="C38" s="79"/>
      <c r="D38" s="5"/>
      <c r="E38" s="58"/>
      <c r="H38" s="5"/>
    </row>
    <row r="39" spans="1:24" x14ac:dyDescent="0.2">
      <c r="A39" s="5">
        <v>1</v>
      </c>
      <c r="B39" s="79" t="s">
        <v>56</v>
      </c>
      <c r="C39" s="79" t="s">
        <v>73</v>
      </c>
      <c r="D39" s="5" t="s">
        <v>177</v>
      </c>
      <c r="E39" s="58">
        <v>3.8275462962962963E-2</v>
      </c>
      <c r="G39" s="6">
        <v>1000</v>
      </c>
      <c r="H39" s="5"/>
      <c r="I39" s="7">
        <v>1.1689814814814319E-3</v>
      </c>
      <c r="J39" s="7">
        <v>1.9212962962962964E-3</v>
      </c>
      <c r="K39" s="7">
        <v>1.1782407407407408E-2</v>
      </c>
      <c r="L39" s="7">
        <v>1.0300925925925926E-3</v>
      </c>
      <c r="M39" s="7">
        <v>1.5162037037037036E-3</v>
      </c>
      <c r="N39" s="7">
        <v>1.2847222222222223E-3</v>
      </c>
      <c r="O39" s="7">
        <v>1.0763888888888889E-3</v>
      </c>
      <c r="P39" s="7">
        <v>1.1458333333333333E-3</v>
      </c>
      <c r="Q39" s="7">
        <v>2.9282407407407408E-3</v>
      </c>
      <c r="R39" s="7">
        <v>1.5509259259259259E-3</v>
      </c>
      <c r="S39" s="7">
        <v>3.2291666666666666E-3</v>
      </c>
      <c r="T39" s="7">
        <v>4.5370370370370373E-3</v>
      </c>
      <c r="U39" s="7">
        <v>3.0555555555555557E-3</v>
      </c>
      <c r="V39" s="7">
        <v>1.4814814814814814E-3</v>
      </c>
      <c r="W39" s="7">
        <v>5.6712962962962967E-4</v>
      </c>
      <c r="X39" s="7" t="s">
        <v>7</v>
      </c>
    </row>
    <row r="40" spans="1:24" x14ac:dyDescent="0.2">
      <c r="A40" s="5">
        <v>1</v>
      </c>
      <c r="B40" s="79" t="s">
        <v>33</v>
      </c>
      <c r="C40" s="79" t="s">
        <v>81</v>
      </c>
      <c r="D40" s="5" t="s">
        <v>177</v>
      </c>
      <c r="E40" s="58">
        <v>3.8275462962962963E-2</v>
      </c>
      <c r="G40" s="6">
        <v>1000</v>
      </c>
      <c r="I40" s="7">
        <v>1.1574074074074871E-3</v>
      </c>
      <c r="J40" s="7">
        <v>1.8981481481481482E-3</v>
      </c>
      <c r="K40" s="7">
        <v>1.1921296296296296E-2</v>
      </c>
      <c r="L40" s="7">
        <v>9.0277777777777774E-4</v>
      </c>
      <c r="M40" s="7">
        <v>1.5972222222222223E-3</v>
      </c>
      <c r="N40" s="7">
        <v>1.2962962962962963E-3</v>
      </c>
      <c r="O40" s="7">
        <v>1.1689814814814816E-3</v>
      </c>
      <c r="P40" s="7">
        <v>1.1111111111111111E-3</v>
      </c>
      <c r="Q40" s="7">
        <v>2.8356481481481483E-3</v>
      </c>
      <c r="R40" s="7">
        <v>1.4930555555555556E-3</v>
      </c>
      <c r="S40" s="7">
        <v>3.3101851851851851E-3</v>
      </c>
      <c r="T40" s="7">
        <v>4.5601851851851853E-3</v>
      </c>
      <c r="U40" s="7">
        <v>3.0324074074074073E-3</v>
      </c>
      <c r="V40" s="7">
        <v>1.3773148148148147E-3</v>
      </c>
      <c r="W40" s="7">
        <v>6.134259259259259E-4</v>
      </c>
      <c r="X40" s="7" t="s">
        <v>7</v>
      </c>
    </row>
    <row r="41" spans="1:24" x14ac:dyDescent="0.2">
      <c r="A41" s="5">
        <v>3</v>
      </c>
      <c r="B41" s="79" t="s">
        <v>107</v>
      </c>
      <c r="C41" s="79" t="s">
        <v>98</v>
      </c>
      <c r="D41" s="5" t="s">
        <v>178</v>
      </c>
      <c r="E41" s="58">
        <v>3.8287037037037036E-2</v>
      </c>
      <c r="G41" s="6">
        <v>1000</v>
      </c>
      <c r="H41" s="81"/>
      <c r="I41" s="7">
        <v>1.4120370370370632E-3</v>
      </c>
      <c r="J41" s="7">
        <v>2.0601851851851853E-3</v>
      </c>
      <c r="K41" s="7">
        <v>1.2534722222222221E-2</v>
      </c>
      <c r="L41" s="104">
        <v>1.0879629629629629E-3</v>
      </c>
      <c r="M41" s="7">
        <v>2.0370370370370369E-3</v>
      </c>
      <c r="N41" s="7">
        <v>1.7013888888888888E-3</v>
      </c>
      <c r="O41" s="7">
        <v>8.9120370370370373E-4</v>
      </c>
      <c r="P41" s="7">
        <v>1.9328703703703704E-3</v>
      </c>
      <c r="Q41" s="7">
        <v>1.8287037037037037E-3</v>
      </c>
      <c r="R41" s="7">
        <v>1.1921296296296296E-3</v>
      </c>
      <c r="S41" s="7">
        <v>4.0046296296296297E-3</v>
      </c>
      <c r="T41" s="7">
        <v>3.2870370370370371E-3</v>
      </c>
      <c r="U41" s="7">
        <v>2.673611111111111E-3</v>
      </c>
      <c r="V41" s="7">
        <v>1.1226851851851851E-3</v>
      </c>
      <c r="W41" s="7">
        <v>5.2083333333333333E-4</v>
      </c>
      <c r="X41" s="7" t="s">
        <v>7</v>
      </c>
    </row>
    <row r="42" spans="1:24" x14ac:dyDescent="0.2">
      <c r="B42" s="79" t="s">
        <v>92</v>
      </c>
      <c r="C42" s="79" t="s">
        <v>115</v>
      </c>
      <c r="D42" s="5" t="s">
        <v>178</v>
      </c>
      <c r="E42" s="58"/>
      <c r="F42" s="5" t="s">
        <v>134</v>
      </c>
      <c r="G42" s="17">
        <v>0</v>
      </c>
      <c r="H42" s="24"/>
      <c r="I42" s="7">
        <v>1.6550925925925926E-3</v>
      </c>
      <c r="J42" s="7">
        <v>2.7083333333333334E-3</v>
      </c>
      <c r="K42" s="7" t="s">
        <v>7</v>
      </c>
      <c r="L42" s="7" t="s">
        <v>7</v>
      </c>
      <c r="M42" s="7" t="s">
        <v>7</v>
      </c>
      <c r="N42" s="7" t="s">
        <v>7</v>
      </c>
      <c r="O42" s="7" t="s">
        <v>7</v>
      </c>
      <c r="P42" s="7" t="s">
        <v>7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X42" s="7" t="s">
        <v>7</v>
      </c>
    </row>
    <row r="43" spans="1:24" x14ac:dyDescent="0.2">
      <c r="D43" s="5"/>
      <c r="E43" s="58"/>
      <c r="G43" s="17"/>
      <c r="H43" s="5"/>
    </row>
    <row r="44" spans="1:24" x14ac:dyDescent="0.2">
      <c r="B44" s="79" t="s">
        <v>29</v>
      </c>
      <c r="C44" s="79" t="s">
        <v>81</v>
      </c>
      <c r="D44" s="5"/>
      <c r="E44" s="58"/>
      <c r="F44" s="5" t="s">
        <v>75</v>
      </c>
      <c r="G44" s="6">
        <v>1000</v>
      </c>
    </row>
    <row r="45" spans="1:24" x14ac:dyDescent="0.2">
      <c r="B45" s="79"/>
      <c r="C45" s="79"/>
      <c r="D45" s="5"/>
      <c r="E45" s="58"/>
      <c r="H45" s="5"/>
    </row>
    <row r="46" spans="1:24" ht="12" x14ac:dyDescent="0.25">
      <c r="B46" s="78" t="s">
        <v>93</v>
      </c>
      <c r="C46" s="79"/>
      <c r="D46" s="5"/>
      <c r="E46" s="58"/>
      <c r="G46" s="17"/>
      <c r="H46" s="5"/>
    </row>
    <row r="47" spans="1:24" x14ac:dyDescent="0.2">
      <c r="B47" s="79" t="s">
        <v>78</v>
      </c>
      <c r="C47" s="79"/>
      <c r="D47" s="5"/>
      <c r="E47" s="58"/>
      <c r="H47" s="5"/>
    </row>
    <row r="48" spans="1:24" x14ac:dyDescent="0.2">
      <c r="B48" s="79"/>
      <c r="C48" s="79"/>
      <c r="D48" s="5"/>
      <c r="E48" s="58"/>
    </row>
    <row r="49" spans="1:24" ht="12" x14ac:dyDescent="0.25">
      <c r="B49" s="78" t="s">
        <v>95</v>
      </c>
      <c r="C49" s="79"/>
      <c r="D49" s="5"/>
      <c r="E49" s="58"/>
    </row>
    <row r="50" spans="1:24" x14ac:dyDescent="0.2">
      <c r="A50" s="5">
        <v>1</v>
      </c>
      <c r="B50" s="79" t="s">
        <v>19</v>
      </c>
      <c r="C50" s="79" t="s">
        <v>90</v>
      </c>
      <c r="D50" s="5"/>
      <c r="E50" s="58">
        <v>2.5381944444444443E-2</v>
      </c>
      <c r="G50" s="6">
        <v>1000</v>
      </c>
      <c r="H50" s="5"/>
      <c r="I50" s="7">
        <v>1.4467592592591555E-3</v>
      </c>
      <c r="J50" s="7">
        <v>1.8055555555555555E-3</v>
      </c>
      <c r="K50" s="7">
        <v>7.0717592592592594E-3</v>
      </c>
      <c r="L50" s="7">
        <v>1.6898148148148148E-3</v>
      </c>
      <c r="M50" s="7">
        <v>1.5856481481481481E-3</v>
      </c>
      <c r="N50" s="7">
        <v>2.8703703703703703E-3</v>
      </c>
      <c r="O50" s="7">
        <v>4.0625000000000001E-3</v>
      </c>
      <c r="P50" s="7">
        <v>2.5000000000000001E-3</v>
      </c>
      <c r="Q50" s="7">
        <v>1.8171296296296297E-3</v>
      </c>
      <c r="R50" s="7">
        <v>5.3240740740740744E-4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</row>
    <row r="51" spans="1:24" x14ac:dyDescent="0.2">
      <c r="A51" s="5">
        <v>2</v>
      </c>
      <c r="B51" s="79" t="s">
        <v>21</v>
      </c>
      <c r="C51" s="79" t="s">
        <v>115</v>
      </c>
      <c r="D51" s="5"/>
      <c r="E51" s="58">
        <v>4.071759259259259E-2</v>
      </c>
      <c r="G51" s="17">
        <v>559</v>
      </c>
      <c r="H51" s="5"/>
      <c r="I51" s="7">
        <v>1.5740740740741734E-3</v>
      </c>
      <c r="J51" s="7">
        <v>2.6157407407407405E-3</v>
      </c>
      <c r="K51" s="7">
        <v>5.7870370370370367E-3</v>
      </c>
      <c r="L51" s="7">
        <v>1.8634259259259259E-3</v>
      </c>
      <c r="M51" s="7">
        <v>1.7939814814814815E-3</v>
      </c>
      <c r="N51" s="7">
        <v>1.5486111111111112E-2</v>
      </c>
      <c r="O51" s="7">
        <v>4.5949074074074078E-3</v>
      </c>
      <c r="P51" s="7">
        <v>3.1597222222222222E-3</v>
      </c>
      <c r="Q51" s="7">
        <v>3.0787037037037037E-3</v>
      </c>
      <c r="R51" s="7">
        <v>7.6388888888888893E-4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</row>
    <row r="52" spans="1:24" x14ac:dyDescent="0.2">
      <c r="A52" s="5">
        <v>3</v>
      </c>
      <c r="B52" s="79" t="s">
        <v>22</v>
      </c>
      <c r="C52" s="79" t="s">
        <v>115</v>
      </c>
      <c r="D52" s="5"/>
      <c r="E52" s="58">
        <v>6.3761574074074068E-2</v>
      </c>
      <c r="G52" s="6">
        <v>0</v>
      </c>
      <c r="H52" s="5"/>
      <c r="I52" s="7">
        <v>2.1527777777777778E-3</v>
      </c>
      <c r="J52" s="7">
        <v>4.3055555555555555E-3</v>
      </c>
      <c r="K52" s="7">
        <v>1.1550925925925926E-2</v>
      </c>
      <c r="L52" s="7">
        <v>6.6666666666666671E-3</v>
      </c>
      <c r="M52" s="7">
        <v>6.5162037037037037E-3</v>
      </c>
      <c r="N52" s="7">
        <v>1.136574074074074E-2</v>
      </c>
      <c r="O52" s="7">
        <v>9.6874999999999999E-3</v>
      </c>
      <c r="P52" s="7">
        <v>5.6249999999999998E-3</v>
      </c>
      <c r="Q52" s="7">
        <v>4.5254629629629629E-3</v>
      </c>
      <c r="R52" s="7">
        <v>1.3657407407407407E-3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</row>
    <row r="53" spans="1:24" x14ac:dyDescent="0.2">
      <c r="B53" s="79"/>
      <c r="C53" s="79"/>
      <c r="D53" s="5"/>
      <c r="E53" s="58"/>
      <c r="H53" s="5"/>
    </row>
    <row r="54" spans="1:24" ht="12" x14ac:dyDescent="0.25">
      <c r="B54" s="78" t="s">
        <v>96</v>
      </c>
      <c r="C54" s="79"/>
      <c r="D54" s="5" t="s">
        <v>178</v>
      </c>
      <c r="E54" s="58"/>
      <c r="H54" s="5"/>
    </row>
    <row r="55" spans="1:24" x14ac:dyDescent="0.2">
      <c r="A55" s="5">
        <v>1</v>
      </c>
      <c r="B55" s="79" t="s">
        <v>121</v>
      </c>
      <c r="C55" s="79" t="s">
        <v>98</v>
      </c>
      <c r="D55" s="5" t="s">
        <v>177</v>
      </c>
      <c r="E55" s="58">
        <v>3.0891203703703702E-2</v>
      </c>
      <c r="G55" s="17">
        <v>1000</v>
      </c>
      <c r="H55" s="5"/>
      <c r="I55" s="7">
        <v>9.6064814814825292E-4</v>
      </c>
      <c r="J55" s="7">
        <v>1.712962962962963E-3</v>
      </c>
      <c r="K55" s="7">
        <v>9.2824074074074076E-3</v>
      </c>
      <c r="L55" s="7">
        <v>1.0069444444444444E-3</v>
      </c>
      <c r="M55" s="7">
        <v>1.7013888888888888E-3</v>
      </c>
      <c r="N55" s="7">
        <v>1.4583333333333334E-3</v>
      </c>
      <c r="O55" s="7">
        <v>7.291666666666667E-4</v>
      </c>
      <c r="P55" s="7">
        <v>1.5625000000000001E-3</v>
      </c>
      <c r="Q55" s="7">
        <v>1.2152777777777778E-3</v>
      </c>
      <c r="R55" s="7">
        <v>9.837962962962962E-4</v>
      </c>
      <c r="S55" s="7">
        <v>3.0787037037037037E-3</v>
      </c>
      <c r="T55" s="7">
        <v>3.2870370370370371E-3</v>
      </c>
      <c r="U55" s="7">
        <v>2.2453703703703702E-3</v>
      </c>
      <c r="V55" s="7">
        <v>1.1458333333333333E-3</v>
      </c>
      <c r="W55" s="7">
        <v>5.2083333333333333E-4</v>
      </c>
      <c r="X55" s="7" t="s">
        <v>7</v>
      </c>
    </row>
    <row r="56" spans="1:24" x14ac:dyDescent="0.2">
      <c r="A56" s="5">
        <v>2</v>
      </c>
      <c r="B56" s="79" t="s">
        <v>123</v>
      </c>
      <c r="C56" s="79" t="s">
        <v>98</v>
      </c>
      <c r="D56" s="5"/>
      <c r="E56" s="58">
        <v>3.7893518518518521E-2</v>
      </c>
      <c r="G56" s="6">
        <v>799</v>
      </c>
      <c r="I56" s="7">
        <v>1.2615740740741141E-3</v>
      </c>
      <c r="J56" s="7">
        <v>2.0254629629629629E-3</v>
      </c>
      <c r="K56" s="7">
        <v>9.5138888888888894E-3</v>
      </c>
      <c r="L56" s="7">
        <v>9.2592592592592596E-4</v>
      </c>
      <c r="M56" s="7">
        <v>4.6759259259259263E-3</v>
      </c>
      <c r="N56" s="7">
        <v>1.0069444444444444E-3</v>
      </c>
      <c r="O56" s="7">
        <v>1.0300925925925926E-3</v>
      </c>
      <c r="P56" s="7">
        <v>8.4490740740740739E-4</v>
      </c>
      <c r="Q56" s="7">
        <v>1.712962962962963E-3</v>
      </c>
      <c r="R56" s="7">
        <v>1.2037037037037038E-3</v>
      </c>
      <c r="S56" s="7">
        <v>3.1828703703703702E-3</v>
      </c>
      <c r="T56" s="7">
        <v>3.6226851851851854E-3</v>
      </c>
      <c r="U56" s="7">
        <v>5.0000000000000001E-3</v>
      </c>
      <c r="V56" s="7">
        <v>1.4583333333333334E-3</v>
      </c>
      <c r="W56" s="7">
        <v>4.2824074074074075E-4</v>
      </c>
      <c r="X56" s="7" t="s">
        <v>7</v>
      </c>
    </row>
    <row r="57" spans="1:24" x14ac:dyDescent="0.2">
      <c r="B57" s="79" t="s">
        <v>57</v>
      </c>
      <c r="C57" s="79" t="s">
        <v>98</v>
      </c>
      <c r="D57" s="5"/>
      <c r="E57" s="58"/>
      <c r="F57" s="5" t="s">
        <v>75</v>
      </c>
      <c r="G57" s="6">
        <v>1000</v>
      </c>
    </row>
    <row r="58" spans="1:24" x14ac:dyDescent="0.2">
      <c r="B58" s="79"/>
      <c r="C58" s="79"/>
      <c r="D58" s="5"/>
      <c r="E58" s="58"/>
    </row>
    <row r="59" spans="1:24" x14ac:dyDescent="0.2">
      <c r="B59" s="79"/>
      <c r="C59" s="79"/>
      <c r="D59" s="5"/>
      <c r="E59" s="58"/>
    </row>
    <row r="60" spans="1:24" x14ac:dyDescent="0.2">
      <c r="B60" s="79"/>
      <c r="C60" s="79"/>
      <c r="D60" s="5"/>
      <c r="E60" s="58"/>
    </row>
    <row r="61" spans="1:24" x14ac:dyDescent="0.2">
      <c r="B61" s="79"/>
      <c r="C61" s="79"/>
      <c r="D61" s="5"/>
      <c r="E61" s="58"/>
      <c r="G61" s="17"/>
      <c r="H61" s="5"/>
    </row>
    <row r="62" spans="1:24" x14ac:dyDescent="0.2">
      <c r="B62" s="79"/>
      <c r="C62" s="79"/>
      <c r="D62" s="5"/>
      <c r="E62" s="58"/>
    </row>
    <row r="63" spans="1:24" x14ac:dyDescent="0.2">
      <c r="B63" s="79"/>
      <c r="C63" s="79"/>
      <c r="D63" s="5"/>
      <c r="E63" s="58"/>
    </row>
    <row r="64" spans="1:24" x14ac:dyDescent="0.2">
      <c r="B64" s="79"/>
      <c r="C64" s="79"/>
      <c r="D64" s="5"/>
      <c r="E64" s="58"/>
      <c r="H64" s="5"/>
    </row>
    <row r="65" spans="2:8" x14ac:dyDescent="0.2">
      <c r="B65" s="79"/>
      <c r="C65" s="79"/>
      <c r="D65" s="5"/>
      <c r="E65" s="58"/>
    </row>
    <row r="66" spans="2:8" x14ac:dyDescent="0.2">
      <c r="B66" s="79"/>
      <c r="C66" s="79"/>
      <c r="D66" s="5"/>
      <c r="E66" s="58"/>
    </row>
    <row r="67" spans="2:8" x14ac:dyDescent="0.2">
      <c r="B67" s="79"/>
      <c r="C67" s="79"/>
      <c r="D67" s="5"/>
      <c r="E67" s="58"/>
    </row>
    <row r="68" spans="2:8" x14ac:dyDescent="0.2">
      <c r="B68" s="79"/>
      <c r="C68" s="79"/>
      <c r="D68" s="5"/>
      <c r="E68" s="58"/>
      <c r="G68" s="17"/>
    </row>
    <row r="69" spans="2:8" x14ac:dyDescent="0.2">
      <c r="B69" s="79"/>
      <c r="C69" s="79"/>
      <c r="D69" s="5"/>
      <c r="E69" s="58"/>
    </row>
    <row r="70" spans="2:8" x14ac:dyDescent="0.2">
      <c r="B70" s="79"/>
      <c r="C70" s="79"/>
      <c r="E70" s="54"/>
      <c r="H70" s="24"/>
    </row>
    <row r="71" spans="2:8" x14ac:dyDescent="0.2">
      <c r="B71" s="79"/>
      <c r="C71" s="79"/>
      <c r="D71" s="5"/>
      <c r="E71" s="58"/>
      <c r="G71" s="17"/>
    </row>
    <row r="72" spans="2:8" x14ac:dyDescent="0.2">
      <c r="B72" s="79"/>
      <c r="C72" s="79"/>
      <c r="D72" s="5"/>
      <c r="E72" s="58"/>
    </row>
    <row r="73" spans="2:8" x14ac:dyDescent="0.2">
      <c r="B73" s="79"/>
      <c r="C73" s="79"/>
      <c r="D73" s="5"/>
      <c r="E73" s="58"/>
    </row>
    <row r="74" spans="2:8" x14ac:dyDescent="0.2">
      <c r="B74" s="79"/>
      <c r="C74" s="79"/>
      <c r="D74" s="5"/>
      <c r="E74" s="58"/>
    </row>
    <row r="75" spans="2:8" x14ac:dyDescent="0.2">
      <c r="B75" s="79"/>
      <c r="C75" s="79"/>
      <c r="D75" s="5"/>
      <c r="E75" s="58"/>
    </row>
    <row r="76" spans="2:8" x14ac:dyDescent="0.2">
      <c r="B76" s="79"/>
      <c r="C76" s="79"/>
      <c r="D76" s="5"/>
      <c r="E76" s="58"/>
    </row>
    <row r="77" spans="2:8" x14ac:dyDescent="0.2">
      <c r="B77" s="79"/>
      <c r="C77" s="79"/>
      <c r="D77" s="5"/>
      <c r="E77" s="58"/>
      <c r="H77" s="24"/>
    </row>
    <row r="78" spans="2:8" x14ac:dyDescent="0.2">
      <c r="B78" s="79"/>
      <c r="C78" s="79"/>
      <c r="D78" s="5"/>
      <c r="E78" s="58"/>
    </row>
    <row r="79" spans="2:8" x14ac:dyDescent="0.2">
      <c r="B79" s="79"/>
      <c r="C79" s="79"/>
      <c r="D79" s="5"/>
      <c r="E79" s="58"/>
    </row>
    <row r="80" spans="2:8" x14ac:dyDescent="0.2">
      <c r="B80" s="79"/>
      <c r="C80" s="79"/>
      <c r="D80" s="5"/>
      <c r="E80" s="58"/>
    </row>
    <row r="81" spans="2:7" x14ac:dyDescent="0.2">
      <c r="B81" s="79"/>
      <c r="C81" s="79"/>
      <c r="D81" s="5"/>
      <c r="E81" s="58"/>
    </row>
    <row r="82" spans="2:7" x14ac:dyDescent="0.2">
      <c r="B82" s="79"/>
      <c r="C82" s="79"/>
      <c r="D82" s="5"/>
      <c r="E82" s="58"/>
    </row>
    <row r="83" spans="2:7" x14ac:dyDescent="0.2">
      <c r="B83" s="79"/>
      <c r="C83" s="79"/>
      <c r="D83" s="5"/>
      <c r="E83" s="58"/>
    </row>
    <row r="84" spans="2:7" x14ac:dyDescent="0.2">
      <c r="B84" s="79"/>
      <c r="C84" s="79"/>
      <c r="D84" s="5"/>
      <c r="E84" s="58"/>
    </row>
    <row r="85" spans="2:7" x14ac:dyDescent="0.2">
      <c r="B85" s="79"/>
      <c r="C85" s="79"/>
      <c r="D85" s="5"/>
      <c r="E85" s="58"/>
    </row>
    <row r="86" spans="2:7" x14ac:dyDescent="0.2">
      <c r="D86" s="5"/>
      <c r="E86" s="58"/>
    </row>
    <row r="87" spans="2:7" x14ac:dyDescent="0.2">
      <c r="B87" s="79"/>
      <c r="D87" s="5"/>
      <c r="E87" s="58"/>
      <c r="G87" s="17"/>
    </row>
    <row r="88" spans="2:7" x14ac:dyDescent="0.2">
      <c r="B88" s="79"/>
      <c r="C88" s="79"/>
      <c r="D88" s="5"/>
      <c r="E88" s="58"/>
    </row>
    <row r="89" spans="2:7" x14ac:dyDescent="0.2">
      <c r="D89" s="5"/>
      <c r="E89" s="58"/>
      <c r="G89" s="17"/>
    </row>
    <row r="90" spans="2:7" x14ac:dyDescent="0.2">
      <c r="D90" s="5"/>
      <c r="E90" s="58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7" x14ac:dyDescent="0.2">
      <c r="D97" s="5"/>
      <c r="E97" s="58"/>
      <c r="G97" s="17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1" type="noConversion"/>
  <pageMargins left="0.75" right="0.75" top="1" bottom="1" header="0.5" footer="0.5"/>
  <pageSetup paperSize="9" scale="5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C105"/>
  <sheetViews>
    <sheetView workbookViewId="0">
      <selection sqref="A1:XFD1048576"/>
    </sheetView>
  </sheetViews>
  <sheetFormatPr baseColWidth="10" defaultColWidth="9.109375" defaultRowHeight="11.4" x14ac:dyDescent="0.2"/>
  <cols>
    <col min="1" max="1" width="11.44140625" style="6" bestFit="1" customWidth="1"/>
    <col min="2" max="2" width="23.109375" style="6" customWidth="1"/>
    <col min="3" max="3" width="29.109375" style="6" bestFit="1" customWidth="1"/>
    <col min="4" max="4" width="3.6640625" style="6" customWidth="1"/>
    <col min="5" max="5" width="10.109375" style="36" bestFit="1" customWidth="1"/>
    <col min="6" max="6" width="9.109375" style="5"/>
    <col min="7" max="7" width="9.33203125" style="6" bestFit="1" customWidth="1"/>
    <col min="8" max="8" width="10.6640625" style="6" bestFit="1" customWidth="1"/>
    <col min="9" max="19" width="9.33203125" style="7" bestFit="1" customWidth="1"/>
    <col min="20" max="21" width="9.109375" style="7"/>
    <col min="22" max="16384" width="9.109375" style="6"/>
  </cols>
  <sheetData>
    <row r="1" spans="1:29" x14ac:dyDescent="0.2">
      <c r="A1" s="1" t="s">
        <v>1</v>
      </c>
      <c r="B1" s="2">
        <v>45519</v>
      </c>
      <c r="C1" s="3" t="s">
        <v>2</v>
      </c>
      <c r="D1" s="3" t="s">
        <v>15</v>
      </c>
      <c r="E1" s="4"/>
      <c r="G1" s="7" t="s">
        <v>24</v>
      </c>
      <c r="V1" s="7"/>
      <c r="W1" s="7"/>
      <c r="X1" s="7"/>
      <c r="Y1" s="7"/>
      <c r="Z1" s="7"/>
      <c r="AA1" s="7"/>
      <c r="AB1" s="7"/>
    </row>
    <row r="2" spans="1:29" x14ac:dyDescent="0.2">
      <c r="A2" s="1" t="s">
        <v>3</v>
      </c>
      <c r="B2" s="3" t="s">
        <v>147</v>
      </c>
      <c r="C2" s="3" t="s">
        <v>2</v>
      </c>
      <c r="D2" s="3" t="s">
        <v>32</v>
      </c>
      <c r="E2" s="4"/>
      <c r="G2" s="7" t="s">
        <v>25</v>
      </c>
      <c r="V2" s="7"/>
      <c r="W2" s="7"/>
      <c r="X2" s="7"/>
      <c r="Y2" s="7"/>
      <c r="Z2" s="7"/>
      <c r="AA2" s="7"/>
      <c r="AB2" s="7"/>
    </row>
    <row r="3" spans="1:29" x14ac:dyDescent="0.2">
      <c r="A3" s="1" t="s">
        <v>4</v>
      </c>
      <c r="B3" s="3" t="s">
        <v>180</v>
      </c>
      <c r="E3" s="4"/>
      <c r="G3" s="7" t="s">
        <v>26</v>
      </c>
      <c r="V3" s="7"/>
      <c r="W3" s="7"/>
      <c r="X3" s="7"/>
      <c r="Y3" s="7"/>
      <c r="Z3" s="7"/>
      <c r="AA3" s="7"/>
      <c r="AB3" s="7"/>
    </row>
    <row r="4" spans="1:29" x14ac:dyDescent="0.2">
      <c r="A4" s="1" t="s">
        <v>28</v>
      </c>
      <c r="B4" s="1">
        <v>28</v>
      </c>
      <c r="C4" s="38"/>
      <c r="E4" s="4"/>
      <c r="G4" s="7" t="s">
        <v>27</v>
      </c>
      <c r="V4" s="7"/>
      <c r="W4" s="7"/>
      <c r="X4" s="7"/>
      <c r="Y4" s="7"/>
      <c r="Z4" s="7"/>
      <c r="AA4" s="7"/>
      <c r="AB4" s="7"/>
    </row>
    <row r="5" spans="1:29" x14ac:dyDescent="0.2">
      <c r="A5" s="5"/>
      <c r="E5" s="9" t="s">
        <v>5</v>
      </c>
      <c r="G5" s="10" t="s">
        <v>0</v>
      </c>
      <c r="I5" s="11" t="s">
        <v>6</v>
      </c>
      <c r="V5" s="7"/>
      <c r="W5" s="7"/>
      <c r="X5" s="7"/>
      <c r="Y5" s="7"/>
      <c r="Z5" s="7"/>
      <c r="AA5" s="7"/>
      <c r="AB5" s="7"/>
    </row>
    <row r="6" spans="1:29" ht="12.6" x14ac:dyDescent="0.2">
      <c r="A6" s="5"/>
      <c r="B6" s="105" t="s">
        <v>8</v>
      </c>
      <c r="D6" s="5"/>
      <c r="E6" s="20"/>
      <c r="G6" s="19"/>
      <c r="V6" s="7"/>
      <c r="W6" s="7"/>
      <c r="X6" s="7"/>
    </row>
    <row r="7" spans="1:29" ht="12.6" x14ac:dyDescent="0.2">
      <c r="A7" s="5">
        <v>1</v>
      </c>
      <c r="B7" s="106" t="s">
        <v>41</v>
      </c>
      <c r="C7" s="106" t="s">
        <v>69</v>
      </c>
      <c r="D7" s="5"/>
      <c r="E7" s="55">
        <v>2.0208333333333332E-2</v>
      </c>
      <c r="G7" s="6">
        <v>1000</v>
      </c>
      <c r="H7" s="5"/>
      <c r="I7" s="7">
        <v>1.1805555555555556E-3</v>
      </c>
      <c r="J7" s="7">
        <v>9.1435185185185185E-4</v>
      </c>
      <c r="K7" s="7">
        <v>8.4490740740740739E-4</v>
      </c>
      <c r="L7" s="7">
        <v>4.7453703703703704E-4</v>
      </c>
      <c r="M7" s="7">
        <v>9.7222222222222219E-4</v>
      </c>
      <c r="N7" s="7">
        <v>1.2731481481481483E-3</v>
      </c>
      <c r="O7" s="7">
        <v>1.0069444444444444E-3</v>
      </c>
      <c r="P7" s="7">
        <v>2.0254629629629629E-3</v>
      </c>
      <c r="Q7" s="7">
        <v>1.2268518518518518E-3</v>
      </c>
      <c r="R7" s="7">
        <v>7.407407407407407E-4</v>
      </c>
      <c r="S7" s="7">
        <v>5.3240740740740744E-4</v>
      </c>
      <c r="T7" s="7">
        <v>2.9976851851851853E-3</v>
      </c>
      <c r="U7" s="7">
        <v>1.4814814814814814E-3</v>
      </c>
      <c r="V7" s="7">
        <v>5.9027777777777778E-4</v>
      </c>
      <c r="W7" s="7">
        <v>1.7939814814814815E-3</v>
      </c>
      <c r="X7" s="7">
        <v>1.0069444444444444E-3</v>
      </c>
      <c r="Y7" s="7">
        <v>7.5231481481481482E-4</v>
      </c>
      <c r="Z7" s="7">
        <v>3.9351851851851852E-4</v>
      </c>
      <c r="AA7" s="7" t="s">
        <v>7</v>
      </c>
      <c r="AB7" s="7" t="s">
        <v>7</v>
      </c>
      <c r="AC7" s="7"/>
    </row>
    <row r="8" spans="1:29" ht="12.6" x14ac:dyDescent="0.2">
      <c r="A8" s="5"/>
      <c r="B8" s="106"/>
      <c r="C8" s="106"/>
      <c r="D8" s="5"/>
      <c r="E8" s="58"/>
      <c r="V8" s="7"/>
      <c r="W8" s="7"/>
      <c r="X8" s="7"/>
      <c r="Y8" s="7"/>
      <c r="Z8" s="7"/>
      <c r="AA8" s="7"/>
      <c r="AB8" s="7"/>
      <c r="AC8" s="7"/>
    </row>
    <row r="9" spans="1:29" ht="12.6" x14ac:dyDescent="0.2">
      <c r="A9" s="5"/>
      <c r="B9" s="105" t="s">
        <v>70</v>
      </c>
      <c r="C9" s="106"/>
      <c r="D9" s="5"/>
      <c r="E9" s="58"/>
      <c r="V9" s="7"/>
      <c r="W9" s="7"/>
      <c r="X9" s="7"/>
      <c r="Y9" s="7"/>
      <c r="Z9" s="7"/>
      <c r="AA9" s="7"/>
      <c r="AB9" s="7"/>
      <c r="AC9" s="7"/>
    </row>
    <row r="10" spans="1:29" ht="12.6" x14ac:dyDescent="0.2">
      <c r="A10" s="5">
        <v>1</v>
      </c>
      <c r="B10" s="106" t="s">
        <v>14</v>
      </c>
      <c r="C10" s="106" t="s">
        <v>73</v>
      </c>
      <c r="D10" s="5"/>
      <c r="E10" s="58">
        <v>2.1712962962962962E-2</v>
      </c>
      <c r="G10" s="6">
        <v>1000</v>
      </c>
      <c r="I10" s="7">
        <v>1.0763888888888889E-3</v>
      </c>
      <c r="J10" s="7">
        <v>1.6898148148148148E-3</v>
      </c>
      <c r="K10" s="7">
        <v>7.0601851851851847E-4</v>
      </c>
      <c r="L10" s="7">
        <v>5.3240740740740744E-4</v>
      </c>
      <c r="M10" s="7">
        <v>1.0879629629629629E-3</v>
      </c>
      <c r="N10" s="7">
        <v>1.0648148148148149E-3</v>
      </c>
      <c r="O10" s="7">
        <v>9.3749999999999997E-4</v>
      </c>
      <c r="P10" s="7">
        <v>2.2453703703703702E-3</v>
      </c>
      <c r="Q10" s="7">
        <v>1.2731481481481483E-3</v>
      </c>
      <c r="R10" s="7">
        <v>7.6388888888888893E-4</v>
      </c>
      <c r="S10" s="7">
        <v>5.7870370370370367E-4</v>
      </c>
      <c r="T10" s="7">
        <v>3.3333333333333335E-3</v>
      </c>
      <c r="U10" s="7">
        <v>1.6435185185185185E-3</v>
      </c>
      <c r="V10" s="7">
        <v>6.8287037037037036E-4</v>
      </c>
      <c r="W10" s="7">
        <v>1.5046296296296296E-3</v>
      </c>
      <c r="X10" s="7">
        <v>1.1458333333333333E-3</v>
      </c>
      <c r="Y10" s="7">
        <v>8.9120370370370373E-4</v>
      </c>
      <c r="Z10" s="7">
        <v>5.5555555555555556E-4</v>
      </c>
      <c r="AA10" s="7" t="s">
        <v>7</v>
      </c>
      <c r="AB10" s="7" t="s">
        <v>7</v>
      </c>
      <c r="AC10" s="7"/>
    </row>
    <row r="11" spans="1:29" ht="12.6" x14ac:dyDescent="0.2">
      <c r="A11" s="5"/>
      <c r="B11" s="106"/>
      <c r="C11" s="106"/>
      <c r="D11" s="5"/>
      <c r="E11" s="58"/>
      <c r="V11" s="7"/>
      <c r="W11" s="7"/>
      <c r="X11" s="7"/>
      <c r="Y11" s="7"/>
      <c r="Z11" s="7"/>
      <c r="AA11" s="7"/>
      <c r="AB11" s="7"/>
      <c r="AC11" s="7"/>
    </row>
    <row r="12" spans="1:29" ht="12.6" x14ac:dyDescent="0.2">
      <c r="A12" s="5"/>
      <c r="B12" s="105" t="s">
        <v>74</v>
      </c>
      <c r="C12" s="106"/>
      <c r="D12" s="5"/>
      <c r="E12" s="54"/>
      <c r="V12" s="7"/>
      <c r="W12" s="7"/>
      <c r="X12" s="7"/>
      <c r="Y12" s="7"/>
      <c r="Z12" s="7"/>
      <c r="AA12" s="7"/>
      <c r="AB12" s="7"/>
      <c r="AC12" s="7"/>
    </row>
    <row r="13" spans="1:29" ht="12.6" x14ac:dyDescent="0.2">
      <c r="A13" s="5">
        <v>1</v>
      </c>
      <c r="B13" s="106" t="s">
        <v>71</v>
      </c>
      <c r="C13" s="106" t="s">
        <v>72</v>
      </c>
      <c r="D13" s="5"/>
      <c r="E13" s="54">
        <v>1.9710648148148147E-2</v>
      </c>
      <c r="G13" s="6">
        <v>1000</v>
      </c>
      <c r="I13" s="7">
        <v>9.3749999999999997E-4</v>
      </c>
      <c r="J13" s="7">
        <v>9.2592592592592596E-4</v>
      </c>
      <c r="K13" s="7">
        <v>6.8287037037037036E-4</v>
      </c>
      <c r="L13" s="7">
        <v>4.861111111111111E-4</v>
      </c>
      <c r="M13" s="7">
        <v>1.4467592592592592E-3</v>
      </c>
      <c r="N13" s="7">
        <v>8.7962962962962962E-4</v>
      </c>
      <c r="O13" s="7">
        <v>9.0277777777777774E-4</v>
      </c>
      <c r="P13" s="7">
        <v>1.6550925925925926E-3</v>
      </c>
      <c r="Q13" s="7">
        <v>1.2268518518518518E-3</v>
      </c>
      <c r="R13" s="7">
        <v>6.9444444444444447E-4</v>
      </c>
      <c r="S13" s="7">
        <v>5.2083333333333333E-4</v>
      </c>
      <c r="T13" s="7">
        <v>3.0671296296296297E-3</v>
      </c>
      <c r="U13" s="7">
        <v>2.2222222222222222E-3</v>
      </c>
      <c r="V13" s="7">
        <v>6.134259259259259E-4</v>
      </c>
      <c r="W13" s="7">
        <v>1.3888888888888889E-3</v>
      </c>
      <c r="X13" s="7">
        <v>8.7962962962962962E-4</v>
      </c>
      <c r="Y13" s="7">
        <v>7.5231481481481482E-4</v>
      </c>
      <c r="Z13" s="7">
        <v>4.2824074074074075E-4</v>
      </c>
      <c r="AA13" s="7" t="s">
        <v>7</v>
      </c>
      <c r="AB13" s="7" t="s">
        <v>7</v>
      </c>
      <c r="AC13" s="7"/>
    </row>
    <row r="14" spans="1:29" ht="12.6" x14ac:dyDescent="0.2">
      <c r="A14" s="5"/>
      <c r="B14" s="106" t="s">
        <v>32</v>
      </c>
      <c r="C14" s="106" t="s">
        <v>103</v>
      </c>
      <c r="D14" s="5"/>
      <c r="E14" s="54" t="s">
        <v>7</v>
      </c>
      <c r="F14" s="5" t="s">
        <v>75</v>
      </c>
      <c r="G14" s="6">
        <v>1000</v>
      </c>
      <c r="I14" s="7" t="s">
        <v>7</v>
      </c>
      <c r="J14" s="7" t="s">
        <v>7</v>
      </c>
      <c r="K14" s="7" t="s">
        <v>7</v>
      </c>
      <c r="L14" s="7" t="s">
        <v>7</v>
      </c>
      <c r="M14" s="7" t="s">
        <v>7</v>
      </c>
      <c r="N14" s="7" t="s">
        <v>7</v>
      </c>
      <c r="O14" s="7" t="s">
        <v>7</v>
      </c>
      <c r="P14" s="7" t="s">
        <v>7</v>
      </c>
      <c r="Q14" s="7" t="s">
        <v>7</v>
      </c>
      <c r="R14" s="7" t="s">
        <v>7</v>
      </c>
      <c r="S14" s="7" t="s">
        <v>7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7" t="s">
        <v>7</v>
      </c>
      <c r="AC14" s="7"/>
    </row>
    <row r="15" spans="1:29" ht="12.6" x14ac:dyDescent="0.2">
      <c r="A15" s="5"/>
      <c r="B15" s="106"/>
      <c r="C15" s="106"/>
      <c r="D15" s="5"/>
      <c r="E15" s="58"/>
      <c r="V15" s="7"/>
      <c r="W15" s="7"/>
      <c r="X15" s="7"/>
      <c r="Y15" s="7"/>
      <c r="Z15" s="7"/>
      <c r="AA15" s="7"/>
      <c r="AB15" s="7"/>
      <c r="AC15" s="7"/>
    </row>
    <row r="16" spans="1:29" ht="12.6" x14ac:dyDescent="0.2">
      <c r="A16" s="5"/>
      <c r="B16" s="105" t="s">
        <v>76</v>
      </c>
      <c r="C16" s="106"/>
      <c r="D16" s="5"/>
      <c r="E16" s="54"/>
      <c r="V16" s="7"/>
      <c r="W16" s="7"/>
      <c r="X16" s="7"/>
      <c r="Y16" s="7"/>
      <c r="Z16" s="7"/>
      <c r="AA16" s="7"/>
      <c r="AB16" s="7"/>
      <c r="AC16" s="7"/>
    </row>
    <row r="17" spans="1:29" ht="12.6" x14ac:dyDescent="0.2">
      <c r="A17" s="5">
        <v>1</v>
      </c>
      <c r="B17" s="106" t="s">
        <v>105</v>
      </c>
      <c r="C17" s="106" t="s">
        <v>98</v>
      </c>
      <c r="D17" s="5"/>
      <c r="E17" s="58">
        <v>2.8298611111111111E-2</v>
      </c>
      <c r="G17" s="6">
        <v>1000</v>
      </c>
      <c r="I17" s="7">
        <v>1.1689814814814816E-3</v>
      </c>
      <c r="J17" s="7">
        <v>3.472222222222222E-3</v>
      </c>
      <c r="K17" s="7">
        <v>7.0601851851851847E-4</v>
      </c>
      <c r="L17" s="7">
        <v>7.407407407407407E-4</v>
      </c>
      <c r="M17" s="7">
        <v>1.3657407407407407E-3</v>
      </c>
      <c r="N17" s="7">
        <v>1.0300925925925926E-3</v>
      </c>
      <c r="O17" s="7">
        <v>2.0254629629629629E-3</v>
      </c>
      <c r="P17" s="7">
        <v>1.6319444444444445E-3</v>
      </c>
      <c r="Q17" s="7">
        <v>2.5925925925925925E-3</v>
      </c>
      <c r="R17" s="7">
        <v>8.2175925925925927E-4</v>
      </c>
      <c r="S17" s="7">
        <v>7.9861111111111116E-4</v>
      </c>
      <c r="T17" s="7">
        <v>4.8148148148148152E-3</v>
      </c>
      <c r="U17" s="7">
        <v>1.7824074074074075E-3</v>
      </c>
      <c r="V17" s="7">
        <v>7.9861111111111116E-4</v>
      </c>
      <c r="W17" s="7">
        <v>1.8749999999999999E-3</v>
      </c>
      <c r="X17" s="7">
        <v>1.2152777777777778E-3</v>
      </c>
      <c r="Y17" s="7">
        <v>9.7222222222222219E-4</v>
      </c>
      <c r="Z17" s="7">
        <v>4.861111111111111E-4</v>
      </c>
      <c r="AA17" s="7" t="s">
        <v>7</v>
      </c>
      <c r="AB17" s="7" t="s">
        <v>7</v>
      </c>
      <c r="AC17" s="7"/>
    </row>
    <row r="18" spans="1:29" ht="12.6" x14ac:dyDescent="0.2">
      <c r="A18" s="5"/>
      <c r="B18" s="106" t="s">
        <v>15</v>
      </c>
      <c r="C18" s="106" t="s">
        <v>115</v>
      </c>
      <c r="D18" s="5"/>
      <c r="E18" s="58" t="s">
        <v>7</v>
      </c>
      <c r="F18" s="5" t="s">
        <v>75</v>
      </c>
      <c r="G18" s="6">
        <v>1000</v>
      </c>
      <c r="I18" s="7" t="s">
        <v>7</v>
      </c>
      <c r="J18" s="7" t="s">
        <v>7</v>
      </c>
      <c r="K18" s="7" t="s">
        <v>7</v>
      </c>
      <c r="L18" s="7" t="s">
        <v>7</v>
      </c>
      <c r="M18" s="7" t="s">
        <v>7</v>
      </c>
      <c r="N18" s="7" t="s">
        <v>7</v>
      </c>
      <c r="O18" s="7" t="s">
        <v>7</v>
      </c>
      <c r="P18" s="7" t="s">
        <v>7</v>
      </c>
      <c r="Q18" s="7" t="s">
        <v>7</v>
      </c>
      <c r="R18" s="7" t="s">
        <v>7</v>
      </c>
      <c r="S18" s="7" t="s">
        <v>7</v>
      </c>
      <c r="T18" s="7" t="s">
        <v>7</v>
      </c>
      <c r="U18" s="7" t="s">
        <v>7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7" t="s">
        <v>7</v>
      </c>
      <c r="AB18" s="7" t="s">
        <v>7</v>
      </c>
      <c r="AC18" s="7"/>
    </row>
    <row r="19" spans="1:29" ht="12.6" x14ac:dyDescent="0.2">
      <c r="A19" s="5"/>
      <c r="B19" s="106"/>
      <c r="C19" s="106"/>
      <c r="D19" s="5"/>
      <c r="E19" s="58"/>
      <c r="V19" s="7"/>
      <c r="W19" s="7"/>
      <c r="X19" s="7"/>
      <c r="Y19" s="7"/>
      <c r="Z19" s="7"/>
      <c r="AA19" s="7"/>
      <c r="AB19" s="7"/>
      <c r="AC19" s="7"/>
    </row>
    <row r="20" spans="1:29" ht="12.6" x14ac:dyDescent="0.2">
      <c r="A20" s="5"/>
      <c r="B20" s="105" t="s">
        <v>77</v>
      </c>
      <c r="C20" s="106"/>
      <c r="D20" s="5"/>
      <c r="E20" s="58"/>
      <c r="H20" s="5"/>
      <c r="V20" s="7"/>
      <c r="W20" s="7"/>
      <c r="X20" s="7"/>
      <c r="Y20" s="7"/>
      <c r="Z20" s="7"/>
      <c r="AA20" s="7"/>
      <c r="AB20" s="7"/>
      <c r="AC20" s="7"/>
    </row>
    <row r="21" spans="1:29" ht="12.6" x14ac:dyDescent="0.2">
      <c r="A21" s="5">
        <v>1</v>
      </c>
      <c r="B21" s="106" t="s">
        <v>140</v>
      </c>
      <c r="C21" s="106" t="s">
        <v>132</v>
      </c>
      <c r="D21" s="5"/>
      <c r="E21" s="58">
        <v>2.5451388888888888E-2</v>
      </c>
      <c r="G21" s="6">
        <v>1000</v>
      </c>
      <c r="I21" s="7">
        <v>2.1180555555555558E-3</v>
      </c>
      <c r="J21" s="7">
        <v>1.6435185185185185E-3</v>
      </c>
      <c r="K21" s="7">
        <v>1.4467592592592592E-3</v>
      </c>
      <c r="L21" s="7">
        <v>5.2199074074074075E-3</v>
      </c>
      <c r="M21" s="7">
        <v>1.7939814814814815E-3</v>
      </c>
      <c r="N21" s="7">
        <v>5.6944444444444447E-3</v>
      </c>
      <c r="O21" s="7">
        <v>2.2685185185185187E-3</v>
      </c>
      <c r="P21" s="7">
        <v>1.0069444444444444E-3</v>
      </c>
      <c r="Q21" s="7">
        <v>2.4305555555555556E-3</v>
      </c>
      <c r="R21" s="7">
        <v>1.1458333333333333E-3</v>
      </c>
      <c r="S21" s="7">
        <v>6.8287037037037036E-4</v>
      </c>
      <c r="T21" s="7" t="s">
        <v>7</v>
      </c>
      <c r="U21" s="7" t="s">
        <v>7</v>
      </c>
      <c r="V21" s="7" t="s">
        <v>7</v>
      </c>
      <c r="W21" s="7" t="s">
        <v>7</v>
      </c>
      <c r="X21" s="7" t="s">
        <v>7</v>
      </c>
      <c r="Y21" s="7" t="s">
        <v>7</v>
      </c>
      <c r="Z21" s="7" t="s">
        <v>7</v>
      </c>
      <c r="AA21" s="7" t="s">
        <v>7</v>
      </c>
      <c r="AB21" s="7" t="s">
        <v>7</v>
      </c>
      <c r="AC21" s="7"/>
    </row>
    <row r="22" spans="1:29" ht="12.6" x14ac:dyDescent="0.2">
      <c r="A22" s="5"/>
      <c r="B22" s="106"/>
      <c r="C22" s="106"/>
      <c r="D22" s="5"/>
      <c r="E22" s="58"/>
      <c r="V22" s="7"/>
      <c r="W22" s="7"/>
      <c r="X22" s="7"/>
      <c r="Y22" s="7"/>
      <c r="Z22" s="7"/>
      <c r="AA22" s="7"/>
      <c r="AB22" s="7"/>
      <c r="AC22" s="7"/>
    </row>
    <row r="23" spans="1:29" ht="12.6" x14ac:dyDescent="0.2">
      <c r="A23" s="5"/>
      <c r="B23" s="105" t="s">
        <v>79</v>
      </c>
      <c r="C23" s="106"/>
      <c r="D23" s="5"/>
      <c r="E23" s="58"/>
      <c r="V23" s="7"/>
      <c r="W23" s="7"/>
      <c r="X23" s="7"/>
      <c r="Y23" s="7"/>
      <c r="Z23" s="7"/>
      <c r="AA23" s="7"/>
      <c r="AB23" s="7"/>
      <c r="AC23" s="7"/>
    </row>
    <row r="24" spans="1:29" ht="12.6" x14ac:dyDescent="0.2">
      <c r="A24" s="5">
        <v>1</v>
      </c>
      <c r="B24" s="106" t="s">
        <v>106</v>
      </c>
      <c r="C24" s="106" t="s">
        <v>115</v>
      </c>
      <c r="D24" s="5"/>
      <c r="E24" s="58">
        <v>2.1782407407407407E-2</v>
      </c>
      <c r="G24" s="6">
        <v>1000</v>
      </c>
      <c r="I24" s="7">
        <v>1.5625000000000001E-3</v>
      </c>
      <c r="J24" s="7">
        <v>1.6666666666666668E-3</v>
      </c>
      <c r="K24" s="7">
        <v>1.7708333333333332E-3</v>
      </c>
      <c r="L24" s="7">
        <v>4.5601851851851853E-3</v>
      </c>
      <c r="M24" s="7">
        <v>1.6782407407407408E-3</v>
      </c>
      <c r="N24" s="7">
        <v>1.8402777777777777E-3</v>
      </c>
      <c r="O24" s="7">
        <v>2.0254629629629629E-3</v>
      </c>
      <c r="P24" s="7">
        <v>1.0185185185185184E-3</v>
      </c>
      <c r="Q24" s="7">
        <v>3.2291666666666666E-3</v>
      </c>
      <c r="R24" s="7">
        <v>1.8402777777777777E-3</v>
      </c>
      <c r="S24" s="7">
        <v>5.9027777777777778E-4</v>
      </c>
      <c r="T24" s="7" t="s">
        <v>7</v>
      </c>
      <c r="U24" s="7" t="s">
        <v>7</v>
      </c>
      <c r="V24" s="7" t="s">
        <v>7</v>
      </c>
      <c r="W24" s="7" t="s">
        <v>7</v>
      </c>
      <c r="X24" s="7" t="s">
        <v>7</v>
      </c>
      <c r="Y24" s="7" t="s">
        <v>7</v>
      </c>
      <c r="Z24" s="7" t="s">
        <v>7</v>
      </c>
      <c r="AA24" s="7" t="s">
        <v>7</v>
      </c>
      <c r="AB24" s="7" t="s">
        <v>7</v>
      </c>
      <c r="AC24" s="7"/>
    </row>
    <row r="25" spans="1:29" ht="12.6" x14ac:dyDescent="0.2">
      <c r="A25" s="5"/>
      <c r="B25" s="106"/>
      <c r="C25" s="106"/>
      <c r="D25" s="5"/>
      <c r="E25" s="58"/>
      <c r="V25" s="7"/>
      <c r="W25" s="7"/>
      <c r="X25" s="7"/>
      <c r="Y25" s="7"/>
      <c r="Z25" s="7"/>
      <c r="AA25" s="7"/>
      <c r="AB25" s="7"/>
      <c r="AC25" s="7"/>
    </row>
    <row r="26" spans="1:29" ht="12.6" x14ac:dyDescent="0.2">
      <c r="A26" s="5"/>
      <c r="B26" s="105" t="s">
        <v>80</v>
      </c>
      <c r="C26" s="106"/>
      <c r="D26" s="5"/>
      <c r="E26" s="58"/>
      <c r="H26" s="5"/>
      <c r="V26" s="7"/>
      <c r="W26" s="7"/>
      <c r="X26" s="7"/>
      <c r="Y26" s="7"/>
      <c r="Z26" s="7"/>
      <c r="AA26" s="7"/>
      <c r="AB26" s="7"/>
      <c r="AC26" s="7"/>
    </row>
    <row r="27" spans="1:29" ht="12.6" x14ac:dyDescent="0.2">
      <c r="A27" s="5"/>
      <c r="B27" s="106" t="s">
        <v>78</v>
      </c>
      <c r="C27" s="106"/>
      <c r="D27" s="5"/>
      <c r="E27" s="58"/>
      <c r="V27" s="7"/>
      <c r="W27" s="7"/>
      <c r="X27" s="7"/>
      <c r="Y27" s="7"/>
      <c r="Z27" s="7"/>
      <c r="AA27" s="7"/>
      <c r="AB27" s="7"/>
      <c r="AC27" s="7"/>
    </row>
    <row r="28" spans="1:29" ht="12.6" x14ac:dyDescent="0.2">
      <c r="A28" s="5"/>
      <c r="B28" s="106"/>
      <c r="C28" s="106"/>
      <c r="D28" s="5"/>
      <c r="E28" s="58"/>
      <c r="G28" s="17"/>
      <c r="V28" s="7"/>
      <c r="W28" s="7"/>
      <c r="X28" s="7"/>
      <c r="Y28" s="7"/>
      <c r="Z28" s="7"/>
      <c r="AA28" s="7"/>
      <c r="AB28" s="7"/>
      <c r="AC28" s="7"/>
    </row>
    <row r="29" spans="1:29" ht="12.6" x14ac:dyDescent="0.2">
      <c r="A29" s="5"/>
      <c r="B29" s="105" t="s">
        <v>83</v>
      </c>
      <c r="C29" s="106"/>
      <c r="D29" s="5"/>
      <c r="E29" s="58"/>
      <c r="V29" s="7"/>
      <c r="W29" s="7"/>
      <c r="X29" s="7"/>
      <c r="Y29" s="7"/>
      <c r="Z29" s="7"/>
      <c r="AA29" s="7"/>
      <c r="AB29" s="7"/>
      <c r="AC29" s="7"/>
    </row>
    <row r="30" spans="1:29" ht="12.6" x14ac:dyDescent="0.2">
      <c r="A30" s="5">
        <v>1</v>
      </c>
      <c r="B30" s="106" t="s">
        <v>170</v>
      </c>
      <c r="C30" s="106" t="s">
        <v>101</v>
      </c>
      <c r="D30" s="5"/>
      <c r="E30" s="58">
        <v>1.4467592592592593E-2</v>
      </c>
      <c r="G30" s="17">
        <v>1000</v>
      </c>
      <c r="H30" s="5"/>
      <c r="I30" s="7">
        <v>7.407407407407407E-4</v>
      </c>
      <c r="J30" s="7">
        <v>7.291666666666667E-4</v>
      </c>
      <c r="K30" s="7">
        <v>5.3240740740740744E-4</v>
      </c>
      <c r="L30" s="7">
        <v>4.3981481481481481E-4</v>
      </c>
      <c r="M30" s="7">
        <v>7.5231481481481482E-4</v>
      </c>
      <c r="N30" s="7">
        <v>7.8703703703703705E-4</v>
      </c>
      <c r="O30" s="7">
        <v>7.5231481481481482E-4</v>
      </c>
      <c r="P30" s="7">
        <v>1.2847222222222223E-3</v>
      </c>
      <c r="Q30" s="7">
        <v>9.2592592592592596E-4</v>
      </c>
      <c r="R30" s="7">
        <v>5.2083333333333333E-4</v>
      </c>
      <c r="S30" s="7">
        <v>4.5138888888888887E-4</v>
      </c>
      <c r="T30" s="7">
        <v>2.1064814814814813E-3</v>
      </c>
      <c r="U30" s="7">
        <v>1.1921296296296296E-3</v>
      </c>
      <c r="V30" s="7">
        <v>4.5138888888888887E-4</v>
      </c>
      <c r="W30" s="7">
        <v>1.0532407407407407E-3</v>
      </c>
      <c r="X30" s="7">
        <v>8.3333333333333339E-4</v>
      </c>
      <c r="Y30" s="7">
        <v>6.2500000000000001E-4</v>
      </c>
      <c r="Z30" s="7">
        <v>2.8935185185185184E-4</v>
      </c>
      <c r="AA30" s="7" t="s">
        <v>7</v>
      </c>
      <c r="AB30" s="7" t="s">
        <v>7</v>
      </c>
      <c r="AC30" s="7"/>
    </row>
    <row r="31" spans="1:29" ht="12.6" x14ac:dyDescent="0.2">
      <c r="A31" s="5"/>
      <c r="B31" s="106"/>
      <c r="C31" s="106"/>
      <c r="D31" s="5"/>
      <c r="E31" s="58"/>
      <c r="G31" s="17"/>
      <c r="V31" s="7"/>
      <c r="W31" s="7"/>
      <c r="X31" s="7"/>
      <c r="Y31" s="7"/>
      <c r="Z31" s="7"/>
      <c r="AA31" s="7"/>
      <c r="AB31" s="7"/>
      <c r="AC31" s="7"/>
    </row>
    <row r="32" spans="1:29" ht="12.6" x14ac:dyDescent="0.2">
      <c r="A32" s="5"/>
      <c r="B32" s="105" t="s">
        <v>87</v>
      </c>
      <c r="C32" s="106"/>
      <c r="D32" s="5"/>
      <c r="E32" s="58"/>
      <c r="G32" s="17"/>
      <c r="V32" s="7"/>
      <c r="W32" s="7"/>
      <c r="X32" s="7"/>
      <c r="Y32" s="7"/>
      <c r="Z32" s="7"/>
      <c r="AA32" s="7"/>
      <c r="AB32" s="7"/>
      <c r="AC32" s="7"/>
    </row>
    <row r="33" spans="1:29" ht="12.6" x14ac:dyDescent="0.2">
      <c r="A33" s="5">
        <v>1</v>
      </c>
      <c r="B33" s="106" t="s">
        <v>16</v>
      </c>
      <c r="C33" s="106" t="s">
        <v>88</v>
      </c>
      <c r="D33" s="5"/>
      <c r="E33" s="58">
        <v>1.4016203703703704E-2</v>
      </c>
      <c r="G33" s="17">
        <v>1000</v>
      </c>
      <c r="I33" s="7">
        <v>7.291666666666667E-4</v>
      </c>
      <c r="J33" s="7">
        <v>7.1759259259259259E-4</v>
      </c>
      <c r="K33" s="7">
        <v>5.0925925925925921E-4</v>
      </c>
      <c r="L33" s="7">
        <v>3.8194444444444446E-4</v>
      </c>
      <c r="M33" s="7">
        <v>8.4490740740740739E-4</v>
      </c>
      <c r="N33" s="7">
        <v>7.1759259259259259E-4</v>
      </c>
      <c r="O33" s="7">
        <v>7.407407407407407E-4</v>
      </c>
      <c r="P33" s="7">
        <v>1.0995370370370371E-3</v>
      </c>
      <c r="Q33" s="7">
        <v>9.1435185185185185E-4</v>
      </c>
      <c r="R33" s="7">
        <v>6.5972222222222224E-4</v>
      </c>
      <c r="S33" s="7">
        <v>3.5879629629629629E-4</v>
      </c>
      <c r="T33" s="7">
        <v>2.1412037037037038E-3</v>
      </c>
      <c r="U33" s="7">
        <v>1.1921296296296296E-3</v>
      </c>
      <c r="V33" s="7">
        <v>4.3981481481481481E-4</v>
      </c>
      <c r="W33" s="7">
        <v>1.0069444444444444E-3</v>
      </c>
      <c r="X33" s="7">
        <v>6.8287037037037036E-4</v>
      </c>
      <c r="Y33" s="7">
        <v>5.4398148148148144E-4</v>
      </c>
      <c r="Z33" s="7">
        <v>3.3564814814814812E-4</v>
      </c>
      <c r="AA33" s="7" t="s">
        <v>7</v>
      </c>
      <c r="AB33" s="7" t="s">
        <v>7</v>
      </c>
      <c r="AC33" s="7"/>
    </row>
    <row r="34" spans="1:29" ht="12.6" x14ac:dyDescent="0.2">
      <c r="A34" s="5">
        <v>2</v>
      </c>
      <c r="B34" s="106" t="s">
        <v>31</v>
      </c>
      <c r="C34" s="106" t="s">
        <v>73</v>
      </c>
      <c r="D34" s="5"/>
      <c r="E34" s="58">
        <v>1.4606481481481481E-2</v>
      </c>
      <c r="G34" s="17">
        <v>983</v>
      </c>
      <c r="I34" s="7">
        <v>7.7546296296296293E-4</v>
      </c>
      <c r="J34" s="7">
        <v>7.407407407407407E-4</v>
      </c>
      <c r="K34" s="7">
        <v>5.0925925925925921E-4</v>
      </c>
      <c r="L34" s="7">
        <v>4.1666666666666669E-4</v>
      </c>
      <c r="M34" s="7">
        <v>7.0601851851851847E-4</v>
      </c>
      <c r="N34" s="7">
        <v>7.5231481481481482E-4</v>
      </c>
      <c r="O34" s="7">
        <v>1.1111111111111111E-3</v>
      </c>
      <c r="P34" s="7">
        <v>1.1574074074074073E-3</v>
      </c>
      <c r="Q34" s="7">
        <v>9.6064814814814819E-4</v>
      </c>
      <c r="R34" s="7">
        <v>5.3240740740740744E-4</v>
      </c>
      <c r="S34" s="7">
        <v>4.2824074074074075E-4</v>
      </c>
      <c r="T34" s="7">
        <v>2.1527777777777778E-3</v>
      </c>
      <c r="U34" s="7">
        <v>1.1921296296296296E-3</v>
      </c>
      <c r="V34" s="7">
        <v>4.1666666666666669E-4</v>
      </c>
      <c r="W34" s="7">
        <v>9.9537037037037042E-4</v>
      </c>
      <c r="X34" s="7">
        <v>8.1018518518518516E-4</v>
      </c>
      <c r="Y34" s="7">
        <v>6.2500000000000001E-4</v>
      </c>
      <c r="Z34" s="7">
        <v>3.2407407407407406E-4</v>
      </c>
      <c r="AA34" s="7" t="s">
        <v>7</v>
      </c>
      <c r="AB34" s="7" t="s">
        <v>7</v>
      </c>
      <c r="AC34" s="7"/>
    </row>
    <row r="35" spans="1:29" ht="12.6" x14ac:dyDescent="0.2">
      <c r="A35" s="5">
        <v>3</v>
      </c>
      <c r="B35" s="106" t="s">
        <v>131</v>
      </c>
      <c r="C35" s="106" t="s">
        <v>132</v>
      </c>
      <c r="D35" s="5"/>
      <c r="E35" s="58">
        <v>1.7106481481481483E-2</v>
      </c>
      <c r="G35" s="17">
        <v>911</v>
      </c>
      <c r="H35" s="5"/>
      <c r="I35" s="7">
        <v>8.7962962962962962E-4</v>
      </c>
      <c r="J35" s="7">
        <v>8.2175925925925927E-4</v>
      </c>
      <c r="K35" s="7">
        <v>5.9027777777777778E-4</v>
      </c>
      <c r="L35" s="7">
        <v>4.9768518518518521E-4</v>
      </c>
      <c r="M35" s="7">
        <v>1.0879629629629629E-3</v>
      </c>
      <c r="N35" s="7">
        <v>7.9861111111111116E-4</v>
      </c>
      <c r="O35" s="7">
        <v>7.407407407407407E-4</v>
      </c>
      <c r="P35" s="7">
        <v>1.3541666666666667E-3</v>
      </c>
      <c r="Q35" s="7">
        <v>1.0069444444444444E-3</v>
      </c>
      <c r="R35" s="7">
        <v>5.4398148148148144E-4</v>
      </c>
      <c r="S35" s="7">
        <v>8.6805555555555551E-4</v>
      </c>
      <c r="T35" s="7">
        <v>2.4652777777777776E-3</v>
      </c>
      <c r="U35" s="7">
        <v>1.3310185185185185E-3</v>
      </c>
      <c r="V35" s="7">
        <v>5.4398148148148144E-4</v>
      </c>
      <c r="W35" s="7">
        <v>1.1574074074074073E-3</v>
      </c>
      <c r="X35" s="7">
        <v>1.0416666666666667E-3</v>
      </c>
      <c r="Y35" s="7">
        <v>8.9120370370370373E-4</v>
      </c>
      <c r="Z35" s="7">
        <v>4.861111111111111E-4</v>
      </c>
      <c r="AA35" s="7" t="s">
        <v>7</v>
      </c>
      <c r="AB35" s="7" t="s">
        <v>7</v>
      </c>
      <c r="AC35" s="7"/>
    </row>
    <row r="36" spans="1:29" ht="12.6" x14ac:dyDescent="0.2">
      <c r="A36" s="5">
        <v>4</v>
      </c>
      <c r="B36" s="106" t="s">
        <v>40</v>
      </c>
      <c r="C36" s="106" t="s">
        <v>94</v>
      </c>
      <c r="D36" s="5"/>
      <c r="E36" s="58">
        <v>2.1284722222222222E-2</v>
      </c>
      <c r="G36" s="6">
        <v>791</v>
      </c>
      <c r="I36" s="7">
        <v>1.0300925925925926E-3</v>
      </c>
      <c r="J36" s="7">
        <v>1.0185185185185184E-3</v>
      </c>
      <c r="K36" s="7">
        <v>7.1759259259259259E-4</v>
      </c>
      <c r="L36" s="7">
        <v>5.0925925925925921E-4</v>
      </c>
      <c r="M36" s="7">
        <v>9.1435185185185185E-4</v>
      </c>
      <c r="N36" s="7">
        <v>9.9537037037037042E-4</v>
      </c>
      <c r="O36" s="7">
        <v>9.837962962962962E-4</v>
      </c>
      <c r="P36" s="7">
        <v>1.7939814814814815E-3</v>
      </c>
      <c r="Q36" s="7">
        <v>1.4699074074074074E-3</v>
      </c>
      <c r="R36" s="7">
        <v>9.6064814814814819E-4</v>
      </c>
      <c r="S36" s="7">
        <v>1.1921296296296296E-3</v>
      </c>
      <c r="T36" s="7">
        <v>3.3449074074074076E-3</v>
      </c>
      <c r="U36" s="7">
        <v>1.8055555555555555E-3</v>
      </c>
      <c r="V36" s="7">
        <v>7.5231481481481482E-4</v>
      </c>
      <c r="W36" s="7">
        <v>1.2847222222222223E-3</v>
      </c>
      <c r="X36" s="7">
        <v>1.1921296296296296E-3</v>
      </c>
      <c r="Y36" s="7">
        <v>8.7962962962962962E-4</v>
      </c>
      <c r="Z36" s="7">
        <v>4.3981481481481481E-4</v>
      </c>
      <c r="AA36" s="7" t="s">
        <v>7</v>
      </c>
      <c r="AB36" s="7" t="s">
        <v>7</v>
      </c>
      <c r="AC36" s="7"/>
    </row>
    <row r="37" spans="1:29" ht="12.6" x14ac:dyDescent="0.2">
      <c r="A37" s="5">
        <v>5</v>
      </c>
      <c r="B37" s="106" t="s">
        <v>47</v>
      </c>
      <c r="C37" s="106" t="s">
        <v>152</v>
      </c>
      <c r="D37" s="5"/>
      <c r="E37" s="58">
        <v>2.4247685185185185E-2</v>
      </c>
      <c r="G37" s="6">
        <v>706</v>
      </c>
      <c r="I37" s="7">
        <v>9.4907407407407408E-4</v>
      </c>
      <c r="J37" s="7">
        <v>8.564814814814815E-4</v>
      </c>
      <c r="K37" s="7">
        <v>7.1759259259259259E-4</v>
      </c>
      <c r="L37" s="7">
        <v>5.0925925925925921E-4</v>
      </c>
      <c r="M37" s="7">
        <v>1.1226851851851851E-3</v>
      </c>
      <c r="N37" s="7">
        <v>2.1296296296296298E-3</v>
      </c>
      <c r="O37" s="7">
        <v>7.8703703703703705E-4</v>
      </c>
      <c r="P37" s="7">
        <v>1.8518518518518519E-3</v>
      </c>
      <c r="Q37" s="7">
        <v>1.2152777777777778E-3</v>
      </c>
      <c r="R37" s="7">
        <v>6.8287037037037036E-4</v>
      </c>
      <c r="S37" s="7">
        <v>5.3240740740740744E-4</v>
      </c>
      <c r="T37" s="7">
        <v>3.9120370370370368E-3</v>
      </c>
      <c r="U37" s="7">
        <v>4.7916666666666663E-3</v>
      </c>
      <c r="V37" s="7">
        <v>6.4814814814814813E-4</v>
      </c>
      <c r="W37" s="7">
        <v>1.3310185185185185E-3</v>
      </c>
      <c r="X37" s="7">
        <v>1.0300925925925926E-3</v>
      </c>
      <c r="Y37" s="7">
        <v>8.6805555555555551E-4</v>
      </c>
      <c r="Z37" s="7">
        <v>3.1250000000000001E-4</v>
      </c>
      <c r="AA37" s="7" t="s">
        <v>7</v>
      </c>
      <c r="AB37" s="7" t="s">
        <v>7</v>
      </c>
      <c r="AC37" s="7"/>
    </row>
    <row r="38" spans="1:29" ht="12.6" x14ac:dyDescent="0.2">
      <c r="A38" s="5"/>
      <c r="B38" s="106"/>
      <c r="C38" s="106"/>
      <c r="D38" s="5"/>
      <c r="E38" s="58"/>
      <c r="V38" s="7"/>
      <c r="W38" s="7"/>
      <c r="X38" s="7"/>
      <c r="Y38" s="7"/>
      <c r="Z38" s="7"/>
      <c r="AA38" s="7"/>
      <c r="AB38" s="7"/>
      <c r="AC38" s="7"/>
    </row>
    <row r="39" spans="1:29" ht="12.6" x14ac:dyDescent="0.2">
      <c r="A39" s="5"/>
      <c r="B39" s="105" t="s">
        <v>91</v>
      </c>
      <c r="C39" s="106"/>
      <c r="D39" s="5"/>
      <c r="E39" s="58"/>
      <c r="V39" s="7"/>
      <c r="W39" s="7"/>
      <c r="X39" s="7"/>
      <c r="Y39" s="7"/>
      <c r="Z39" s="7"/>
      <c r="AA39" s="7"/>
      <c r="AB39" s="7"/>
      <c r="AC39" s="7"/>
    </row>
    <row r="40" spans="1:29" ht="12.6" x14ac:dyDescent="0.2">
      <c r="A40" s="5">
        <v>1</v>
      </c>
      <c r="B40" s="106" t="s">
        <v>17</v>
      </c>
      <c r="C40" s="106" t="s">
        <v>69</v>
      </c>
      <c r="D40" s="5"/>
      <c r="E40" s="58">
        <v>1.6516203703703703E-2</v>
      </c>
      <c r="G40" s="6">
        <v>1000</v>
      </c>
      <c r="I40" s="7">
        <v>1.0879629629629629E-3</v>
      </c>
      <c r="J40" s="7">
        <v>1.0300925925925926E-3</v>
      </c>
      <c r="K40" s="7">
        <v>6.2500000000000001E-4</v>
      </c>
      <c r="L40" s="7">
        <v>4.3981481481481481E-4</v>
      </c>
      <c r="M40" s="7">
        <v>8.7962962962962962E-4</v>
      </c>
      <c r="N40" s="7">
        <v>7.5231481481481482E-4</v>
      </c>
      <c r="O40" s="7">
        <v>8.3333333333333339E-4</v>
      </c>
      <c r="P40" s="7">
        <v>1.1921296296296296E-3</v>
      </c>
      <c r="Q40" s="7">
        <v>9.7222222222222219E-4</v>
      </c>
      <c r="R40" s="7">
        <v>6.9444444444444447E-4</v>
      </c>
      <c r="S40" s="7">
        <v>4.1666666666666669E-4</v>
      </c>
      <c r="T40" s="7">
        <v>2.476851851851852E-3</v>
      </c>
      <c r="U40" s="7">
        <v>1.6666666666666668E-3</v>
      </c>
      <c r="V40" s="7">
        <v>4.861111111111111E-4</v>
      </c>
      <c r="W40" s="7">
        <v>1.1111111111111111E-3</v>
      </c>
      <c r="X40" s="7">
        <v>7.7546296296296293E-4</v>
      </c>
      <c r="Y40" s="7">
        <v>7.1759259259259259E-4</v>
      </c>
      <c r="Z40" s="7">
        <v>3.5879629629629629E-4</v>
      </c>
      <c r="AA40" s="7" t="s">
        <v>7</v>
      </c>
      <c r="AB40" s="7" t="s">
        <v>7</v>
      </c>
      <c r="AC40" s="7"/>
    </row>
    <row r="41" spans="1:29" ht="12.6" x14ac:dyDescent="0.2">
      <c r="A41" s="5">
        <v>2</v>
      </c>
      <c r="B41" s="106" t="s">
        <v>102</v>
      </c>
      <c r="C41" s="106" t="s">
        <v>81</v>
      </c>
      <c r="D41" s="5"/>
      <c r="E41" s="58">
        <v>1.7905092592592594E-2</v>
      </c>
      <c r="G41" s="6">
        <v>960</v>
      </c>
      <c r="I41" s="7">
        <v>9.4907407407407408E-4</v>
      </c>
      <c r="J41" s="7">
        <v>9.7222222222222219E-4</v>
      </c>
      <c r="K41" s="7">
        <v>6.7129629629629625E-4</v>
      </c>
      <c r="L41" s="7">
        <v>5.0925925925925921E-4</v>
      </c>
      <c r="M41" s="7">
        <v>9.6064814814814819E-4</v>
      </c>
      <c r="N41" s="7">
        <v>8.6805555555555551E-4</v>
      </c>
      <c r="O41" s="7">
        <v>8.7962962962962962E-4</v>
      </c>
      <c r="P41" s="7">
        <v>1.5625000000000001E-3</v>
      </c>
      <c r="Q41" s="7">
        <v>1.2268518518518518E-3</v>
      </c>
      <c r="R41" s="7">
        <v>6.5972222222222224E-4</v>
      </c>
      <c r="S41" s="7">
        <v>4.7453703703703704E-4</v>
      </c>
      <c r="T41" s="7">
        <v>2.8240740740740739E-3</v>
      </c>
      <c r="U41" s="7">
        <v>1.4699074074074074E-3</v>
      </c>
      <c r="V41" s="7">
        <v>5.6712962962962967E-4</v>
      </c>
      <c r="W41" s="7">
        <v>1.1226851851851851E-3</v>
      </c>
      <c r="X41" s="7">
        <v>1.2268518518518518E-3</v>
      </c>
      <c r="Y41" s="7">
        <v>6.4814814814814813E-4</v>
      </c>
      <c r="Z41" s="7">
        <v>3.1250000000000001E-4</v>
      </c>
      <c r="AA41" s="7" t="s">
        <v>7</v>
      </c>
      <c r="AB41" s="7" t="s">
        <v>7</v>
      </c>
      <c r="AC41" s="7"/>
    </row>
    <row r="42" spans="1:29" ht="12.6" x14ac:dyDescent="0.2">
      <c r="A42" s="5">
        <v>3</v>
      </c>
      <c r="B42" s="106" t="s">
        <v>45</v>
      </c>
      <c r="C42" s="106" t="s">
        <v>116</v>
      </c>
      <c r="D42" s="5"/>
      <c r="E42" s="58">
        <v>1.7916666666666668E-2</v>
      </c>
      <c r="G42" s="17">
        <v>960</v>
      </c>
      <c r="I42" s="7">
        <v>8.564814814814815E-4</v>
      </c>
      <c r="J42" s="7">
        <v>8.564814814814815E-4</v>
      </c>
      <c r="K42" s="7">
        <v>6.3657407407407413E-4</v>
      </c>
      <c r="L42" s="7">
        <v>4.7453703703703704E-4</v>
      </c>
      <c r="M42" s="7">
        <v>9.4907407407407408E-4</v>
      </c>
      <c r="N42" s="7">
        <v>8.6805555555555551E-4</v>
      </c>
      <c r="O42" s="7">
        <v>8.1018518518518516E-4</v>
      </c>
      <c r="P42" s="7">
        <v>1.3888888888888889E-3</v>
      </c>
      <c r="Q42" s="7">
        <v>1.0879629629629629E-3</v>
      </c>
      <c r="R42" s="7">
        <v>7.0601851851851847E-4</v>
      </c>
      <c r="S42" s="7">
        <v>4.9768518518518521E-4</v>
      </c>
      <c r="T42" s="7">
        <v>2.8703703703703703E-3</v>
      </c>
      <c r="U42" s="7">
        <v>1.3888888888888889E-3</v>
      </c>
      <c r="V42" s="7">
        <v>5.6712962962962967E-4</v>
      </c>
      <c r="W42" s="7">
        <v>1.5277777777777779E-3</v>
      </c>
      <c r="X42" s="7">
        <v>1.0300925925925926E-3</v>
      </c>
      <c r="Y42" s="7">
        <v>9.9537037037037042E-4</v>
      </c>
      <c r="Z42" s="7">
        <v>4.0509259259259258E-4</v>
      </c>
      <c r="AA42" s="7" t="s">
        <v>7</v>
      </c>
      <c r="AB42" s="7" t="s">
        <v>7</v>
      </c>
      <c r="AC42" s="7"/>
    </row>
    <row r="43" spans="1:29" ht="12.6" x14ac:dyDescent="0.2">
      <c r="A43" s="5">
        <v>4</v>
      </c>
      <c r="B43" s="106" t="s">
        <v>107</v>
      </c>
      <c r="C43" s="106" t="s">
        <v>98</v>
      </c>
      <c r="D43" s="5"/>
      <c r="E43" s="58">
        <v>2.1701388888888888E-2</v>
      </c>
      <c r="G43" s="17">
        <v>851</v>
      </c>
      <c r="I43" s="7">
        <v>1.3773148148148147E-3</v>
      </c>
      <c r="J43" s="7">
        <v>1.3078703703703703E-3</v>
      </c>
      <c r="K43" s="7">
        <v>6.3657407407407413E-4</v>
      </c>
      <c r="L43" s="7">
        <v>5.9027777777777778E-4</v>
      </c>
      <c r="M43" s="7">
        <v>8.7962962962962962E-4</v>
      </c>
      <c r="N43" s="7">
        <v>1.0185185185185184E-3</v>
      </c>
      <c r="O43" s="7">
        <v>9.3749999999999997E-4</v>
      </c>
      <c r="P43" s="7">
        <v>1.6435185185185185E-3</v>
      </c>
      <c r="Q43" s="7">
        <v>1.238425925925926E-3</v>
      </c>
      <c r="R43" s="7">
        <v>1.9675925925925924E-3</v>
      </c>
      <c r="S43" s="7">
        <v>4.3981481481481481E-4</v>
      </c>
      <c r="T43" s="7">
        <v>3.3912037037037036E-3</v>
      </c>
      <c r="U43" s="7">
        <v>1.6898148148148148E-3</v>
      </c>
      <c r="V43" s="7">
        <v>5.6712962962962967E-4</v>
      </c>
      <c r="W43" s="7">
        <v>1.5046296296296296E-3</v>
      </c>
      <c r="X43" s="7">
        <v>1.238425925925926E-3</v>
      </c>
      <c r="Y43" s="7">
        <v>8.7962962962962962E-4</v>
      </c>
      <c r="Z43" s="7">
        <v>3.9351851851851852E-4</v>
      </c>
      <c r="AA43" s="7" t="s">
        <v>7</v>
      </c>
      <c r="AB43" s="7" t="s">
        <v>7</v>
      </c>
      <c r="AC43" s="7"/>
    </row>
    <row r="44" spans="1:29" ht="12.6" x14ac:dyDescent="0.2">
      <c r="A44" s="5">
        <v>5</v>
      </c>
      <c r="B44" s="106" t="s">
        <v>92</v>
      </c>
      <c r="C44" s="106" t="s">
        <v>115</v>
      </c>
      <c r="D44" s="5"/>
      <c r="E44" s="58">
        <v>2.7604166666666666E-2</v>
      </c>
      <c r="G44" s="6">
        <v>681</v>
      </c>
      <c r="I44" s="7">
        <v>1.9907407407407408E-3</v>
      </c>
      <c r="J44" s="7">
        <v>1.1921296296296296E-3</v>
      </c>
      <c r="K44" s="7">
        <v>8.9120370370370373E-4</v>
      </c>
      <c r="L44" s="7">
        <v>6.7129629629629625E-4</v>
      </c>
      <c r="M44" s="7">
        <v>1.5046296296296296E-3</v>
      </c>
      <c r="N44" s="7">
        <v>2.5925925925925925E-3</v>
      </c>
      <c r="O44" s="7">
        <v>1.3078703703703703E-3</v>
      </c>
      <c r="P44" s="7">
        <v>2.2106481481481482E-3</v>
      </c>
      <c r="Q44" s="7">
        <v>1.6087962962962963E-3</v>
      </c>
      <c r="R44" s="7">
        <v>9.0277777777777774E-4</v>
      </c>
      <c r="S44" s="7">
        <v>7.407407407407407E-4</v>
      </c>
      <c r="T44" s="7">
        <v>4.0162037037037041E-3</v>
      </c>
      <c r="U44" s="7">
        <v>1.9444444444444444E-3</v>
      </c>
      <c r="V44" s="7">
        <v>8.9120370370370373E-4</v>
      </c>
      <c r="W44" s="7">
        <v>1.9907407407407408E-3</v>
      </c>
      <c r="X44" s="7">
        <v>1.3657407407407407E-3</v>
      </c>
      <c r="Y44" s="7">
        <v>1.2268518518518518E-3</v>
      </c>
      <c r="Z44" s="7">
        <v>5.5555555555555556E-4</v>
      </c>
      <c r="AA44" s="7" t="s">
        <v>7</v>
      </c>
      <c r="AB44" s="7" t="s">
        <v>7</v>
      </c>
      <c r="AC44" s="7"/>
    </row>
    <row r="45" spans="1:29" ht="12.6" x14ac:dyDescent="0.2">
      <c r="A45" s="5"/>
      <c r="B45" s="106" t="s">
        <v>29</v>
      </c>
      <c r="C45" s="106" t="s">
        <v>81</v>
      </c>
      <c r="D45" s="5"/>
      <c r="E45" s="58" t="s">
        <v>7</v>
      </c>
      <c r="F45" s="5" t="s">
        <v>134</v>
      </c>
      <c r="G45" s="6">
        <v>0</v>
      </c>
      <c r="I45" s="7">
        <v>1.0879629629629629E-3</v>
      </c>
      <c r="J45" s="7">
        <v>8.6805555555555551E-4</v>
      </c>
      <c r="K45" s="7">
        <v>7.9861111111111116E-4</v>
      </c>
      <c r="L45" s="7">
        <v>5.5555555555555556E-4</v>
      </c>
      <c r="M45" s="7">
        <v>3.1250000000000002E-3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  <c r="AC45" s="7"/>
    </row>
    <row r="46" spans="1:29" ht="12.6" x14ac:dyDescent="0.2">
      <c r="A46" s="5"/>
      <c r="B46" s="106"/>
      <c r="C46" s="106"/>
      <c r="D46" s="5"/>
      <c r="E46" s="58"/>
      <c r="G46" s="17"/>
      <c r="V46" s="7"/>
      <c r="W46" s="7"/>
      <c r="X46" s="7"/>
      <c r="Y46" s="7"/>
      <c r="Z46" s="7"/>
      <c r="AA46" s="7"/>
      <c r="AB46" s="7"/>
      <c r="AC46" s="7"/>
    </row>
    <row r="47" spans="1:29" ht="12.6" x14ac:dyDescent="0.2">
      <c r="A47" s="5"/>
      <c r="B47" s="105" t="s">
        <v>93</v>
      </c>
      <c r="C47" s="106"/>
      <c r="D47" s="5"/>
      <c r="E47" s="58"/>
      <c r="V47" s="7"/>
      <c r="W47" s="7"/>
      <c r="X47" s="7"/>
      <c r="Y47" s="7"/>
      <c r="Z47" s="7"/>
      <c r="AA47" s="7"/>
      <c r="AB47" s="7"/>
      <c r="AC47" s="7"/>
    </row>
    <row r="48" spans="1:29" ht="12.6" x14ac:dyDescent="0.2">
      <c r="A48" s="5">
        <v>1</v>
      </c>
      <c r="B48" s="106" t="s">
        <v>86</v>
      </c>
      <c r="C48" s="106" t="s">
        <v>73</v>
      </c>
      <c r="D48" s="5"/>
      <c r="E48" s="58">
        <v>1.3020833333333334E-2</v>
      </c>
      <c r="G48" s="6">
        <v>1000</v>
      </c>
      <c r="H48" s="5"/>
      <c r="I48" s="7">
        <v>1.1574074074074073E-3</v>
      </c>
      <c r="J48" s="7">
        <v>1.0185185185185184E-3</v>
      </c>
      <c r="K48" s="7">
        <v>1.0879629629629629E-3</v>
      </c>
      <c r="L48" s="7">
        <v>1.0532407407407407E-3</v>
      </c>
      <c r="M48" s="7">
        <v>1.0995370370370371E-3</v>
      </c>
      <c r="N48" s="7">
        <v>2.3495370370370371E-3</v>
      </c>
      <c r="O48" s="7">
        <v>1.4930555555555556E-3</v>
      </c>
      <c r="P48" s="7">
        <v>6.5972222222222224E-4</v>
      </c>
      <c r="Q48" s="7">
        <v>1.6550925925925926E-3</v>
      </c>
      <c r="R48" s="7">
        <v>9.7222222222222219E-4</v>
      </c>
      <c r="S48" s="7">
        <v>4.7453703703703704E-4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  <c r="AC48" s="7"/>
    </row>
    <row r="49" spans="1:29" ht="12.6" x14ac:dyDescent="0.2">
      <c r="A49" s="5"/>
      <c r="B49" s="106"/>
      <c r="C49" s="106"/>
      <c r="D49" s="5"/>
      <c r="E49" s="58"/>
      <c r="V49" s="7"/>
      <c r="W49" s="7"/>
      <c r="X49" s="7"/>
      <c r="Y49" s="7"/>
      <c r="Z49" s="7"/>
      <c r="AA49" s="7"/>
      <c r="AB49" s="7"/>
      <c r="AC49" s="7"/>
    </row>
    <row r="50" spans="1:29" ht="12.6" x14ac:dyDescent="0.2">
      <c r="A50" s="5"/>
      <c r="B50" s="105" t="s">
        <v>95</v>
      </c>
      <c r="C50" s="106"/>
      <c r="D50" s="5"/>
      <c r="E50" s="58"/>
      <c r="V50" s="7"/>
      <c r="W50" s="7"/>
      <c r="X50" s="7"/>
      <c r="Y50" s="7"/>
      <c r="Z50" s="7"/>
      <c r="AA50" s="7"/>
      <c r="AB50" s="7"/>
      <c r="AC50" s="7"/>
    </row>
    <row r="51" spans="1:29" ht="12.6" x14ac:dyDescent="0.2">
      <c r="A51" s="5">
        <v>1</v>
      </c>
      <c r="B51" s="106" t="s">
        <v>19</v>
      </c>
      <c r="C51" s="106" t="s">
        <v>90</v>
      </c>
      <c r="D51" s="5"/>
      <c r="E51" s="58">
        <v>1.3587962962962963E-2</v>
      </c>
      <c r="G51" s="17">
        <v>1000</v>
      </c>
      <c r="I51" s="7">
        <v>1.2847222222222223E-3</v>
      </c>
      <c r="J51" s="7">
        <v>1.0879629629629629E-3</v>
      </c>
      <c r="K51" s="7">
        <v>2.1643518518518518E-3</v>
      </c>
      <c r="L51" s="7">
        <v>9.9537037037037042E-4</v>
      </c>
      <c r="M51" s="7">
        <v>1.2847222222222223E-3</v>
      </c>
      <c r="N51" s="7">
        <v>1.1689814814814816E-3</v>
      </c>
      <c r="O51" s="7">
        <v>1.5740740740740741E-3</v>
      </c>
      <c r="P51" s="7">
        <v>5.4398148148148144E-4</v>
      </c>
      <c r="Q51" s="7">
        <v>1.8287037037037037E-3</v>
      </c>
      <c r="R51" s="7">
        <v>1.25E-3</v>
      </c>
      <c r="S51" s="7">
        <v>4.0509259259259258E-4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  <c r="AC51" s="7"/>
    </row>
    <row r="52" spans="1:29" ht="12.6" x14ac:dyDescent="0.2">
      <c r="A52" s="5">
        <v>2</v>
      </c>
      <c r="B52" s="106" t="s">
        <v>23</v>
      </c>
      <c r="C52" s="106" t="s">
        <v>115</v>
      </c>
      <c r="D52" s="5"/>
      <c r="E52" s="58">
        <v>1.7187500000000001E-2</v>
      </c>
      <c r="G52" s="6">
        <v>897</v>
      </c>
      <c r="I52" s="7">
        <v>1.261574074074074E-3</v>
      </c>
      <c r="J52" s="7">
        <v>1.1111111111111111E-3</v>
      </c>
      <c r="K52" s="7">
        <v>1.6550925925925926E-3</v>
      </c>
      <c r="L52" s="7">
        <v>2.3611111111111111E-3</v>
      </c>
      <c r="M52" s="7">
        <v>1.1458333333333333E-3</v>
      </c>
      <c r="N52" s="7">
        <v>1.8171296296296297E-3</v>
      </c>
      <c r="O52" s="7">
        <v>1.7939814814814815E-3</v>
      </c>
      <c r="P52" s="7">
        <v>6.134259259259259E-4</v>
      </c>
      <c r="Q52" s="7">
        <v>4.0162037037037041E-3</v>
      </c>
      <c r="R52" s="7">
        <v>9.7222222222222219E-4</v>
      </c>
      <c r="S52" s="7">
        <v>4.3981481481481481E-4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  <c r="AC52" s="7"/>
    </row>
    <row r="53" spans="1:29" ht="12.6" x14ac:dyDescent="0.2">
      <c r="A53" s="5">
        <v>3</v>
      </c>
      <c r="B53" s="106" t="s">
        <v>21</v>
      </c>
      <c r="C53" s="106" t="s">
        <v>115</v>
      </c>
      <c r="D53" s="5"/>
      <c r="E53" s="58">
        <v>1.7789351851851851E-2</v>
      </c>
      <c r="G53" s="6">
        <v>879</v>
      </c>
      <c r="I53" s="7">
        <v>1.3078703703703703E-3</v>
      </c>
      <c r="J53" s="7">
        <v>1.2268518518518518E-3</v>
      </c>
      <c r="K53" s="7">
        <v>1.261574074074074E-3</v>
      </c>
      <c r="L53" s="7">
        <v>1.25E-3</v>
      </c>
      <c r="M53" s="7">
        <v>2.2569444444444442E-3</v>
      </c>
      <c r="N53" s="7">
        <v>4.4212962962962964E-3</v>
      </c>
      <c r="O53" s="7">
        <v>1.8055555555555555E-3</v>
      </c>
      <c r="P53" s="7">
        <v>7.291666666666667E-4</v>
      </c>
      <c r="Q53" s="7">
        <v>2.0717592592592593E-3</v>
      </c>
      <c r="R53" s="7">
        <v>8.3333333333333339E-4</v>
      </c>
      <c r="S53" s="7">
        <v>6.2500000000000001E-4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  <c r="AC53" s="7"/>
    </row>
    <row r="54" spans="1:29" ht="12.6" x14ac:dyDescent="0.2">
      <c r="A54" s="5">
        <v>4</v>
      </c>
      <c r="B54" s="106" t="s">
        <v>22</v>
      </c>
      <c r="C54" s="106" t="s">
        <v>115</v>
      </c>
      <c r="D54" s="5"/>
      <c r="E54" s="58">
        <v>2.4722222222222222E-2</v>
      </c>
      <c r="G54" s="6">
        <v>680</v>
      </c>
      <c r="I54" s="7">
        <v>2.3611111111111111E-3</v>
      </c>
      <c r="J54" s="7">
        <v>2.0486111111111113E-3</v>
      </c>
      <c r="K54" s="7">
        <v>1.9675925925925924E-3</v>
      </c>
      <c r="L54" s="7">
        <v>2.0717592592592593E-3</v>
      </c>
      <c r="M54" s="7">
        <v>2.1180555555555558E-3</v>
      </c>
      <c r="N54" s="7">
        <v>2.5925925925925925E-3</v>
      </c>
      <c r="O54" s="7">
        <v>3.4953703703703705E-3</v>
      </c>
      <c r="P54" s="7">
        <v>1.1689814814814816E-3</v>
      </c>
      <c r="Q54" s="7">
        <v>3.7037037037037038E-3</v>
      </c>
      <c r="R54" s="7">
        <v>1.8749999999999999E-3</v>
      </c>
      <c r="S54" s="7">
        <v>1.3194444444444445E-3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  <c r="AC54" s="7"/>
    </row>
    <row r="55" spans="1:29" ht="12.6" x14ac:dyDescent="0.2">
      <c r="A55" s="5"/>
      <c r="B55" s="106"/>
      <c r="C55" s="106"/>
      <c r="D55" s="5"/>
      <c r="E55" s="58"/>
      <c r="G55" s="17"/>
      <c r="H55" s="5"/>
      <c r="V55" s="7"/>
      <c r="W55" s="7"/>
      <c r="X55" s="7"/>
      <c r="Y55" s="7"/>
      <c r="Z55" s="7"/>
      <c r="AA55" s="7"/>
      <c r="AB55" s="7"/>
      <c r="AC55" s="7"/>
    </row>
    <row r="56" spans="1:29" ht="12.6" x14ac:dyDescent="0.2">
      <c r="A56" s="5"/>
      <c r="B56" s="105" t="s">
        <v>96</v>
      </c>
      <c r="C56" s="106"/>
      <c r="D56" s="5"/>
      <c r="E56" s="58"/>
      <c r="H56" s="5"/>
      <c r="V56" s="7"/>
      <c r="W56" s="7"/>
      <c r="X56" s="7"/>
      <c r="Y56" s="7"/>
      <c r="Z56" s="7"/>
      <c r="AA56" s="7"/>
      <c r="AB56" s="7"/>
      <c r="AC56" s="7"/>
    </row>
    <row r="57" spans="1:29" ht="12.6" x14ac:dyDescent="0.2">
      <c r="A57" s="5">
        <v>1</v>
      </c>
      <c r="B57" s="106" t="s">
        <v>144</v>
      </c>
      <c r="C57" s="106" t="s">
        <v>98</v>
      </c>
      <c r="D57" s="5"/>
      <c r="E57" s="58">
        <v>1.1608796296296296E-2</v>
      </c>
      <c r="G57" s="6">
        <v>1000</v>
      </c>
      <c r="I57" s="7">
        <v>5.9027777777777778E-4</v>
      </c>
      <c r="J57" s="7">
        <v>7.291666666666667E-4</v>
      </c>
      <c r="K57" s="7">
        <v>4.2824074074074075E-4</v>
      </c>
      <c r="L57" s="7">
        <v>3.0092592592592595E-4</v>
      </c>
      <c r="M57" s="7">
        <v>6.5972222222222224E-4</v>
      </c>
      <c r="N57" s="7">
        <v>5.4398148148148144E-4</v>
      </c>
      <c r="O57" s="7">
        <v>6.018518518518519E-4</v>
      </c>
      <c r="P57" s="7">
        <v>9.6064814814814819E-4</v>
      </c>
      <c r="Q57" s="7">
        <v>7.5231481481481482E-4</v>
      </c>
      <c r="R57" s="7">
        <v>4.1666666666666669E-4</v>
      </c>
      <c r="S57" s="7">
        <v>3.1250000000000001E-4</v>
      </c>
      <c r="T57" s="7">
        <v>1.7939814814814815E-3</v>
      </c>
      <c r="U57" s="7">
        <v>1.0069444444444444E-3</v>
      </c>
      <c r="V57" s="7">
        <v>3.7037037037037035E-4</v>
      </c>
      <c r="W57" s="7">
        <v>7.5231481481481482E-4</v>
      </c>
      <c r="X57" s="7">
        <v>5.6712962962962967E-4</v>
      </c>
      <c r="Y57" s="7">
        <v>4.7453703703703704E-4</v>
      </c>
      <c r="Z57" s="7">
        <v>3.4722222222222224E-4</v>
      </c>
      <c r="AA57" s="7" t="s">
        <v>7</v>
      </c>
      <c r="AB57" s="7" t="s">
        <v>7</v>
      </c>
      <c r="AC57" s="7"/>
    </row>
    <row r="58" spans="1:29" ht="12.6" x14ac:dyDescent="0.2">
      <c r="A58" s="5">
        <v>2</v>
      </c>
      <c r="B58" s="106" t="s">
        <v>97</v>
      </c>
      <c r="C58" s="106" t="s">
        <v>99</v>
      </c>
      <c r="D58" s="5"/>
      <c r="E58" s="58">
        <v>1.324074074074074E-2</v>
      </c>
      <c r="G58" s="6">
        <v>953</v>
      </c>
      <c r="I58" s="7">
        <v>7.291666666666667E-4</v>
      </c>
      <c r="J58" s="7">
        <v>7.0601851851851847E-4</v>
      </c>
      <c r="K58" s="7">
        <v>4.861111111111111E-4</v>
      </c>
      <c r="L58" s="7">
        <v>3.4722222222222224E-4</v>
      </c>
      <c r="M58" s="7">
        <v>6.9444444444444447E-4</v>
      </c>
      <c r="N58" s="7">
        <v>6.5972222222222224E-4</v>
      </c>
      <c r="O58" s="7">
        <v>6.7129629629629625E-4</v>
      </c>
      <c r="P58" s="7">
        <v>1.0879629629629629E-3</v>
      </c>
      <c r="Q58" s="7">
        <v>8.9120370370370373E-4</v>
      </c>
      <c r="R58" s="7">
        <v>5.4398148148148144E-4</v>
      </c>
      <c r="S58" s="7">
        <v>4.0509259259259258E-4</v>
      </c>
      <c r="T58" s="7">
        <v>2.0486111111111113E-3</v>
      </c>
      <c r="U58" s="7">
        <v>1.1574074074074073E-3</v>
      </c>
      <c r="V58" s="7">
        <v>3.8194444444444446E-4</v>
      </c>
      <c r="W58" s="7">
        <v>8.564814814814815E-4</v>
      </c>
      <c r="X58" s="7">
        <v>6.8287037037037036E-4</v>
      </c>
      <c r="Y58" s="7">
        <v>5.4398148148148144E-4</v>
      </c>
      <c r="Z58" s="7">
        <v>3.4722222222222224E-4</v>
      </c>
      <c r="AA58" s="7" t="s">
        <v>7</v>
      </c>
      <c r="AB58" s="7" t="s">
        <v>7</v>
      </c>
      <c r="AC58" s="7"/>
    </row>
    <row r="59" spans="1:29" ht="12.6" x14ac:dyDescent="0.2">
      <c r="A59" s="5">
        <v>3</v>
      </c>
      <c r="B59" s="106" t="s">
        <v>179</v>
      </c>
      <c r="C59" s="106" t="s">
        <v>98</v>
      </c>
      <c r="D59" s="5"/>
      <c r="E59" s="58">
        <v>1.4756944444444444E-2</v>
      </c>
      <c r="G59" s="6">
        <v>910</v>
      </c>
      <c r="I59" s="7">
        <v>8.9120370370370373E-4</v>
      </c>
      <c r="J59" s="7">
        <v>7.8703703703703705E-4</v>
      </c>
      <c r="K59" s="7">
        <v>7.0601851851851847E-4</v>
      </c>
      <c r="L59" s="7">
        <v>3.9351851851851852E-4</v>
      </c>
      <c r="M59" s="7">
        <v>1.0995370370370371E-3</v>
      </c>
      <c r="N59" s="7">
        <v>7.407407407407407E-4</v>
      </c>
      <c r="O59" s="7">
        <v>7.5231481481481482E-4</v>
      </c>
      <c r="P59" s="7">
        <v>1.1921296296296296E-3</v>
      </c>
      <c r="Q59" s="7">
        <v>8.564814814814815E-4</v>
      </c>
      <c r="R59" s="7">
        <v>5.4398148148148144E-4</v>
      </c>
      <c r="S59" s="7">
        <v>4.3981481481481481E-4</v>
      </c>
      <c r="T59" s="7">
        <v>2.3148148148148147E-3</v>
      </c>
      <c r="U59" s="7">
        <v>1.1458333333333333E-3</v>
      </c>
      <c r="V59" s="7">
        <v>4.3981481481481481E-4</v>
      </c>
      <c r="W59" s="7">
        <v>9.0277777777777774E-4</v>
      </c>
      <c r="X59" s="7">
        <v>8.2175925925925927E-4</v>
      </c>
      <c r="Y59" s="7">
        <v>4.6296296296296298E-4</v>
      </c>
      <c r="Z59" s="7">
        <v>2.6620370370370372E-4</v>
      </c>
      <c r="AA59" s="7" t="s">
        <v>7</v>
      </c>
      <c r="AB59" s="7" t="s">
        <v>7</v>
      </c>
      <c r="AC59" s="7"/>
    </row>
    <row r="60" spans="1:29" ht="12.6" x14ac:dyDescent="0.2">
      <c r="A60" s="5">
        <v>4</v>
      </c>
      <c r="B60" s="106" t="s">
        <v>121</v>
      </c>
      <c r="C60" s="106" t="s">
        <v>98</v>
      </c>
      <c r="D60" s="5"/>
      <c r="E60" s="58">
        <v>1.4953703703703703E-2</v>
      </c>
      <c r="G60" s="6">
        <v>904</v>
      </c>
      <c r="I60" s="7">
        <v>7.7546296296296293E-4</v>
      </c>
      <c r="J60" s="7">
        <v>7.5231481481481482E-4</v>
      </c>
      <c r="K60" s="7">
        <v>5.2083333333333333E-4</v>
      </c>
      <c r="L60" s="7">
        <v>3.9351851851851852E-4</v>
      </c>
      <c r="M60" s="7">
        <v>7.0601851851851847E-4</v>
      </c>
      <c r="N60" s="7">
        <v>7.1759259259259259E-4</v>
      </c>
      <c r="O60" s="7">
        <v>7.8703703703703705E-4</v>
      </c>
      <c r="P60" s="7">
        <v>1.1689814814814816E-3</v>
      </c>
      <c r="Q60" s="7">
        <v>9.7222222222222219E-4</v>
      </c>
      <c r="R60" s="7">
        <v>5.2083333333333333E-4</v>
      </c>
      <c r="S60" s="7">
        <v>3.7037037037037035E-4</v>
      </c>
      <c r="T60" s="7">
        <v>2.9861111111111113E-3</v>
      </c>
      <c r="U60" s="7">
        <v>1.1921296296296296E-3</v>
      </c>
      <c r="V60" s="7">
        <v>5.4398148148148144E-4</v>
      </c>
      <c r="W60" s="7">
        <v>9.9537037037037042E-4</v>
      </c>
      <c r="X60" s="7">
        <v>7.407407407407407E-4</v>
      </c>
      <c r="Y60" s="7">
        <v>5.4398148148148144E-4</v>
      </c>
      <c r="Z60" s="7">
        <v>2.6620370370370372E-4</v>
      </c>
      <c r="AA60" s="7" t="s">
        <v>7</v>
      </c>
      <c r="AB60" s="7" t="s">
        <v>7</v>
      </c>
      <c r="AC60" s="7"/>
    </row>
    <row r="61" spans="1:29" ht="12.6" x14ac:dyDescent="0.2">
      <c r="A61" s="5">
        <v>5</v>
      </c>
      <c r="B61" s="106" t="s">
        <v>85</v>
      </c>
      <c r="C61" s="106" t="s">
        <v>98</v>
      </c>
      <c r="D61" s="5"/>
      <c r="E61" s="58">
        <v>1.7858796296296296E-2</v>
      </c>
      <c r="G61" s="17">
        <v>820</v>
      </c>
      <c r="I61" s="7">
        <v>7.7546296296296293E-4</v>
      </c>
      <c r="J61" s="7">
        <v>8.7962962962962962E-4</v>
      </c>
      <c r="K61" s="7">
        <v>7.0601851851851847E-4</v>
      </c>
      <c r="L61" s="7">
        <v>4.1666666666666669E-4</v>
      </c>
      <c r="M61" s="7">
        <v>7.7546296296296293E-4</v>
      </c>
      <c r="N61" s="7">
        <v>7.8703703703703705E-4</v>
      </c>
      <c r="O61" s="7">
        <v>2.0138888888888888E-3</v>
      </c>
      <c r="P61" s="7">
        <v>1.6203703703703703E-3</v>
      </c>
      <c r="Q61" s="7">
        <v>1.0300925925925926E-3</v>
      </c>
      <c r="R61" s="7">
        <v>5.6712962962962967E-4</v>
      </c>
      <c r="S61" s="7">
        <v>4.0509259259259258E-4</v>
      </c>
      <c r="T61" s="7">
        <v>2.650462962962963E-3</v>
      </c>
      <c r="U61" s="7">
        <v>1.3310185185185185E-3</v>
      </c>
      <c r="V61" s="7">
        <v>4.9768518518518521E-4</v>
      </c>
      <c r="W61" s="7">
        <v>1.5509259259259259E-3</v>
      </c>
      <c r="X61" s="7">
        <v>7.7546296296296293E-4</v>
      </c>
      <c r="Y61" s="7">
        <v>7.1759259259259259E-4</v>
      </c>
      <c r="Z61" s="7">
        <v>3.5879629629629629E-4</v>
      </c>
      <c r="AA61" s="7" t="s">
        <v>7</v>
      </c>
      <c r="AB61" s="7" t="s">
        <v>7</v>
      </c>
      <c r="AC61" s="7"/>
    </row>
    <row r="62" spans="1:29" ht="12.6" x14ac:dyDescent="0.2">
      <c r="A62" s="5"/>
      <c r="B62" s="106"/>
      <c r="C62" s="106"/>
      <c r="D62" s="5"/>
      <c r="E62" s="58"/>
      <c r="V62" s="7"/>
      <c r="W62" s="7"/>
      <c r="X62" s="7"/>
      <c r="Y62" s="7"/>
    </row>
    <row r="63" spans="1:29" ht="12.6" x14ac:dyDescent="0.2">
      <c r="A63" s="5"/>
      <c r="B63" s="106"/>
      <c r="C63" s="106"/>
      <c r="D63" s="5"/>
      <c r="E63" s="58"/>
      <c r="V63" s="7"/>
      <c r="W63" s="7"/>
      <c r="X63" s="7"/>
      <c r="Y63" s="7"/>
    </row>
    <row r="64" spans="1:29" ht="12.6" x14ac:dyDescent="0.2">
      <c r="A64" s="5"/>
      <c r="B64" s="106"/>
      <c r="C64" s="106"/>
      <c r="D64" s="5"/>
      <c r="E64" s="58"/>
      <c r="V64" s="7"/>
      <c r="W64" s="7"/>
      <c r="X64" s="7"/>
      <c r="Y64" s="7"/>
    </row>
    <row r="65" spans="1:25" ht="12.6" x14ac:dyDescent="0.2">
      <c r="A65" s="5"/>
      <c r="B65" s="106"/>
      <c r="C65" s="106"/>
      <c r="D65" s="5"/>
      <c r="E65" s="58"/>
      <c r="H65" s="5"/>
      <c r="V65" s="7"/>
      <c r="W65" s="7"/>
      <c r="X65" s="7"/>
      <c r="Y65" s="7"/>
    </row>
    <row r="66" spans="1:25" ht="12.6" x14ac:dyDescent="0.2">
      <c r="A66" s="5"/>
      <c r="B66" s="106"/>
      <c r="C66" s="106"/>
      <c r="D66" s="5"/>
      <c r="E66" s="58"/>
      <c r="H66" s="81"/>
      <c r="V66" s="7"/>
      <c r="W66" s="7"/>
      <c r="X66" s="7"/>
      <c r="Y66" s="7"/>
    </row>
    <row r="67" spans="1:25" ht="12.6" x14ac:dyDescent="0.2">
      <c r="A67" s="5"/>
      <c r="B67" s="106"/>
      <c r="C67" s="106"/>
      <c r="D67" s="5"/>
      <c r="E67" s="58"/>
      <c r="V67" s="7"/>
      <c r="W67" s="7"/>
      <c r="X67" s="7"/>
      <c r="Y67" s="7"/>
    </row>
    <row r="68" spans="1:25" ht="12.6" x14ac:dyDescent="0.2">
      <c r="A68" s="5"/>
      <c r="B68" s="106"/>
      <c r="C68" s="106"/>
      <c r="D68" s="5"/>
      <c r="E68" s="58"/>
      <c r="G68" s="17"/>
      <c r="V68" s="7"/>
      <c r="W68" s="7"/>
      <c r="X68" s="7"/>
      <c r="Y68" s="7"/>
    </row>
    <row r="69" spans="1:25" ht="12.6" x14ac:dyDescent="0.2">
      <c r="A69" s="5"/>
      <c r="B69" s="106"/>
      <c r="C69" s="106"/>
      <c r="D69" s="5"/>
      <c r="E69" s="58"/>
      <c r="V69" s="7"/>
      <c r="W69" s="7"/>
      <c r="X69" s="7"/>
      <c r="Y69" s="7"/>
    </row>
    <row r="70" spans="1:25" ht="12.6" x14ac:dyDescent="0.2">
      <c r="A70" s="5"/>
      <c r="B70" s="106"/>
      <c r="C70" s="106"/>
      <c r="E70" s="54"/>
      <c r="V70" s="7"/>
      <c r="W70" s="7"/>
      <c r="X70" s="7"/>
      <c r="Y70" s="7"/>
    </row>
    <row r="71" spans="1:25" ht="12.6" x14ac:dyDescent="0.2">
      <c r="A71" s="5"/>
      <c r="B71" s="106"/>
      <c r="C71" s="106"/>
      <c r="D71" s="5"/>
      <c r="E71" s="58"/>
      <c r="G71" s="17"/>
      <c r="V71" s="7"/>
      <c r="W71" s="7"/>
      <c r="X71" s="7"/>
      <c r="Y71" s="7"/>
    </row>
    <row r="72" spans="1:25" ht="12.6" x14ac:dyDescent="0.2">
      <c r="A72" s="5"/>
      <c r="B72" s="106"/>
      <c r="C72" s="106"/>
      <c r="D72" s="5"/>
      <c r="E72" s="58"/>
      <c r="H72" s="24"/>
      <c r="V72" s="7"/>
      <c r="W72" s="7"/>
      <c r="X72" s="7"/>
      <c r="Y72" s="7"/>
    </row>
    <row r="73" spans="1:25" ht="12.6" x14ac:dyDescent="0.2">
      <c r="A73" s="5"/>
      <c r="B73" s="106"/>
      <c r="C73" s="106"/>
      <c r="D73" s="5"/>
      <c r="E73" s="58"/>
    </row>
    <row r="74" spans="1:25" ht="12.6" x14ac:dyDescent="0.2">
      <c r="A74" s="5"/>
      <c r="B74" s="106"/>
      <c r="C74" s="106"/>
      <c r="D74" s="5"/>
      <c r="E74" s="58"/>
    </row>
    <row r="75" spans="1:25" ht="12.6" x14ac:dyDescent="0.2">
      <c r="A75" s="5"/>
      <c r="B75" s="106"/>
      <c r="C75" s="106"/>
      <c r="D75" s="5"/>
      <c r="E75" s="58"/>
    </row>
    <row r="76" spans="1:25" ht="12.6" x14ac:dyDescent="0.2">
      <c r="A76" s="5"/>
      <c r="B76" s="106"/>
      <c r="C76" s="106"/>
      <c r="D76" s="5"/>
      <c r="E76" s="58"/>
    </row>
    <row r="77" spans="1:25" ht="12.6" x14ac:dyDescent="0.2">
      <c r="A77" s="5"/>
      <c r="B77" s="106"/>
      <c r="C77" s="106"/>
      <c r="D77" s="5"/>
      <c r="E77" s="58"/>
    </row>
    <row r="78" spans="1:25" ht="12.6" x14ac:dyDescent="0.2">
      <c r="A78" s="5"/>
      <c r="B78" s="106"/>
      <c r="C78" s="106"/>
      <c r="D78" s="5"/>
      <c r="E78" s="58"/>
    </row>
    <row r="79" spans="1:25" ht="12.6" x14ac:dyDescent="0.2">
      <c r="A79" s="5"/>
      <c r="B79" s="106"/>
      <c r="C79" s="106"/>
      <c r="D79" s="5"/>
      <c r="E79" s="58"/>
    </row>
    <row r="80" spans="1:25" ht="12.6" x14ac:dyDescent="0.2">
      <c r="A80" s="5"/>
      <c r="B80" s="106"/>
      <c r="C80" s="106"/>
      <c r="D80" s="5"/>
      <c r="E80" s="58"/>
    </row>
    <row r="81" spans="1:8" ht="12.6" x14ac:dyDescent="0.2">
      <c r="A81" s="5"/>
      <c r="B81" s="106"/>
      <c r="C81" s="106"/>
      <c r="D81" s="5"/>
      <c r="E81" s="58"/>
    </row>
    <row r="82" spans="1:8" ht="12.6" x14ac:dyDescent="0.2">
      <c r="A82" s="5"/>
      <c r="B82" s="106"/>
      <c r="C82" s="106"/>
      <c r="D82" s="5"/>
      <c r="E82" s="58"/>
    </row>
    <row r="83" spans="1:8" ht="12.6" x14ac:dyDescent="0.2">
      <c r="A83" s="5"/>
      <c r="B83" s="106"/>
      <c r="C83" s="106"/>
      <c r="D83" s="5"/>
      <c r="E83" s="58"/>
    </row>
    <row r="84" spans="1:8" ht="12.6" x14ac:dyDescent="0.2">
      <c r="A84" s="5"/>
      <c r="B84" s="106"/>
      <c r="C84" s="106"/>
      <c r="D84" s="5"/>
      <c r="E84" s="58"/>
    </row>
    <row r="85" spans="1:8" ht="12.6" x14ac:dyDescent="0.2">
      <c r="A85" s="5"/>
      <c r="B85" s="106"/>
      <c r="C85" s="106"/>
      <c r="D85" s="5"/>
      <c r="E85" s="58"/>
      <c r="H85" s="28"/>
    </row>
    <row r="86" spans="1:8" x14ac:dyDescent="0.2">
      <c r="A86" s="5"/>
      <c r="D86" s="5"/>
      <c r="E86" s="58"/>
    </row>
    <row r="87" spans="1:8" ht="12.6" x14ac:dyDescent="0.2">
      <c r="A87" s="5"/>
      <c r="B87" s="106"/>
      <c r="D87" s="5"/>
      <c r="E87" s="58"/>
      <c r="G87" s="17"/>
    </row>
    <row r="88" spans="1:8" ht="12.6" x14ac:dyDescent="0.2">
      <c r="A88" s="5"/>
      <c r="B88" s="106"/>
      <c r="C88" s="106"/>
      <c r="D88" s="5"/>
      <c r="E88" s="58"/>
    </row>
    <row r="89" spans="1:8" x14ac:dyDescent="0.2">
      <c r="A89" s="5"/>
      <c r="D89" s="5"/>
      <c r="E89" s="58"/>
      <c r="G89" s="17"/>
    </row>
    <row r="90" spans="1:8" x14ac:dyDescent="0.2">
      <c r="A90" s="5"/>
      <c r="D90" s="5"/>
      <c r="E90" s="58"/>
    </row>
    <row r="91" spans="1:8" x14ac:dyDescent="0.2">
      <c r="A91" s="5"/>
      <c r="D91" s="5"/>
      <c r="E91" s="58"/>
    </row>
    <row r="92" spans="1:8" x14ac:dyDescent="0.2">
      <c r="A92" s="5"/>
      <c r="D92" s="5"/>
      <c r="E92" s="58"/>
    </row>
    <row r="93" spans="1:8" x14ac:dyDescent="0.2">
      <c r="A93" s="5"/>
      <c r="D93" s="5"/>
      <c r="E93" s="58"/>
    </row>
    <row r="94" spans="1:8" x14ac:dyDescent="0.2">
      <c r="A94" s="5"/>
      <c r="D94" s="5"/>
      <c r="E94" s="58"/>
    </row>
    <row r="95" spans="1:8" x14ac:dyDescent="0.2">
      <c r="A95" s="5"/>
      <c r="D95" s="5"/>
      <c r="E95" s="58"/>
    </row>
    <row r="96" spans="1:8" x14ac:dyDescent="0.2">
      <c r="A96" s="5"/>
      <c r="D96" s="5"/>
      <c r="E96" s="58"/>
    </row>
    <row r="97" spans="1:7" x14ac:dyDescent="0.2">
      <c r="A97" s="5"/>
      <c r="D97" s="5"/>
      <c r="E97" s="58"/>
      <c r="G97" s="17"/>
    </row>
    <row r="98" spans="1:7" x14ac:dyDescent="0.2">
      <c r="A98" s="5"/>
      <c r="D98" s="5"/>
      <c r="E98" s="58"/>
      <c r="G98" s="17"/>
    </row>
    <row r="99" spans="1:7" x14ac:dyDescent="0.2">
      <c r="A99" s="5"/>
      <c r="D99" s="5"/>
      <c r="E99" s="58"/>
      <c r="G99" s="17"/>
    </row>
    <row r="100" spans="1:7" x14ac:dyDescent="0.2">
      <c r="A100" s="5"/>
      <c r="D100" s="5"/>
      <c r="E100" s="58"/>
      <c r="G100" s="17"/>
    </row>
    <row r="101" spans="1:7" x14ac:dyDescent="0.2">
      <c r="A101" s="5"/>
      <c r="D101" s="5"/>
      <c r="E101" s="58"/>
      <c r="G101" s="17"/>
    </row>
    <row r="102" spans="1:7" x14ac:dyDescent="0.2">
      <c r="A102" s="5"/>
      <c r="D102" s="5"/>
      <c r="E102" s="58"/>
      <c r="G102" s="17"/>
    </row>
    <row r="103" spans="1:7" x14ac:dyDescent="0.2">
      <c r="A103" s="5"/>
      <c r="D103" s="5"/>
      <c r="E103" s="58"/>
      <c r="G103" s="17"/>
    </row>
    <row r="104" spans="1:7" x14ac:dyDescent="0.2">
      <c r="A104" s="5"/>
      <c r="D104" s="5"/>
      <c r="E104" s="58"/>
      <c r="G104" s="17"/>
    </row>
    <row r="105" spans="1:7" x14ac:dyDescent="0.2">
      <c r="A105" s="5"/>
      <c r="E105" s="4"/>
      <c r="G105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B104"/>
  <sheetViews>
    <sheetView workbookViewId="0">
      <selection activeCell="C36" sqref="C36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55" bestFit="1" customWidth="1"/>
    <col min="6" max="6" width="9.109375" style="5"/>
    <col min="7" max="7" width="9.33203125" style="6" bestFit="1" customWidth="1"/>
    <col min="8" max="8" width="10.44140625" style="47" bestFit="1" customWidth="1"/>
    <col min="9" max="20" width="9.33203125" style="7" bestFit="1" customWidth="1"/>
    <col min="21" max="22" width="9.109375" style="7"/>
    <col min="23" max="16384" width="9.109375" style="6"/>
  </cols>
  <sheetData>
    <row r="1" spans="1:28" x14ac:dyDescent="0.2">
      <c r="A1" s="1" t="s">
        <v>1</v>
      </c>
      <c r="B1" s="2">
        <v>45526</v>
      </c>
      <c r="C1" s="3" t="s">
        <v>2</v>
      </c>
      <c r="D1" s="3" t="s">
        <v>107</v>
      </c>
      <c r="E1" s="20"/>
      <c r="G1" s="7" t="s">
        <v>24</v>
      </c>
      <c r="W1" s="7"/>
      <c r="X1" s="7"/>
      <c r="Y1" s="7"/>
      <c r="Z1" s="7"/>
      <c r="AA1" s="7"/>
      <c r="AB1" s="7"/>
    </row>
    <row r="2" spans="1:28" x14ac:dyDescent="0.2">
      <c r="A2" s="1" t="s">
        <v>3</v>
      </c>
      <c r="B2" s="3" t="s">
        <v>128</v>
      </c>
      <c r="C2" s="3" t="s">
        <v>2</v>
      </c>
      <c r="D2" s="3" t="s">
        <v>105</v>
      </c>
      <c r="E2" s="20"/>
      <c r="G2" s="7" t="s">
        <v>25</v>
      </c>
      <c r="W2" s="7"/>
      <c r="X2" s="7"/>
      <c r="Y2" s="7"/>
      <c r="Z2" s="7"/>
      <c r="AA2" s="7"/>
      <c r="AB2" s="7"/>
    </row>
    <row r="3" spans="1:28" x14ac:dyDescent="0.2">
      <c r="A3" s="1" t="s">
        <v>4</v>
      </c>
      <c r="B3" s="3" t="s">
        <v>119</v>
      </c>
      <c r="E3" s="20"/>
      <c r="G3" s="7" t="s">
        <v>26</v>
      </c>
      <c r="W3" s="7"/>
      <c r="X3" s="7"/>
      <c r="Y3" s="7"/>
      <c r="Z3" s="7"/>
      <c r="AA3" s="7"/>
      <c r="AB3" s="7"/>
    </row>
    <row r="4" spans="1:28" x14ac:dyDescent="0.2">
      <c r="A4" s="1" t="s">
        <v>28</v>
      </c>
      <c r="B4" s="1">
        <v>22</v>
      </c>
      <c r="E4" s="20"/>
      <c r="G4" s="7" t="s">
        <v>27</v>
      </c>
      <c r="W4" s="7"/>
      <c r="X4" s="7"/>
      <c r="Y4" s="7"/>
      <c r="Z4" s="7"/>
      <c r="AA4" s="7"/>
      <c r="AB4" s="7"/>
    </row>
    <row r="5" spans="1:28" x14ac:dyDescent="0.2">
      <c r="E5" s="9" t="s">
        <v>5</v>
      </c>
      <c r="G5" s="10" t="s">
        <v>0</v>
      </c>
      <c r="I5" s="11" t="s">
        <v>6</v>
      </c>
      <c r="W5" s="7"/>
      <c r="X5" s="7"/>
      <c r="Y5" s="7"/>
      <c r="Z5" s="7"/>
      <c r="AA5" s="7"/>
      <c r="AB5" s="7"/>
    </row>
    <row r="6" spans="1:28" ht="12" x14ac:dyDescent="0.25">
      <c r="B6" s="78" t="s">
        <v>8</v>
      </c>
      <c r="D6" s="5"/>
      <c r="E6" s="20"/>
      <c r="G6" s="19"/>
    </row>
    <row r="7" spans="1:28" x14ac:dyDescent="0.2">
      <c r="B7" s="79" t="s">
        <v>41</v>
      </c>
      <c r="C7" s="79" t="s">
        <v>69</v>
      </c>
      <c r="D7" s="5"/>
      <c r="E7" s="55" t="s">
        <v>7</v>
      </c>
      <c r="F7" s="5" t="s">
        <v>75</v>
      </c>
      <c r="G7" s="6">
        <v>1000</v>
      </c>
      <c r="I7" s="7" t="s">
        <v>7</v>
      </c>
      <c r="J7" s="7" t="s">
        <v>7</v>
      </c>
      <c r="K7" s="7" t="s">
        <v>7</v>
      </c>
      <c r="L7" s="7" t="s">
        <v>7</v>
      </c>
      <c r="M7" s="7" t="s">
        <v>7</v>
      </c>
      <c r="N7" s="7" t="s">
        <v>7</v>
      </c>
      <c r="O7" s="7" t="s">
        <v>7</v>
      </c>
      <c r="P7" s="7" t="s">
        <v>7</v>
      </c>
      <c r="Q7" s="7" t="s">
        <v>7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</row>
    <row r="8" spans="1:28" x14ac:dyDescent="0.2">
      <c r="B8" s="79"/>
      <c r="C8" s="79"/>
      <c r="D8" s="5"/>
      <c r="E8" s="58"/>
    </row>
    <row r="9" spans="1:28" ht="12" x14ac:dyDescent="0.25">
      <c r="B9" s="78" t="s">
        <v>70</v>
      </c>
      <c r="C9" s="79"/>
      <c r="D9" s="5"/>
      <c r="E9" s="58"/>
    </row>
    <row r="10" spans="1:28" x14ac:dyDescent="0.2">
      <c r="B10" s="79" t="s">
        <v>78</v>
      </c>
      <c r="C10" s="79"/>
      <c r="D10" s="5"/>
      <c r="E10" s="58"/>
    </row>
    <row r="11" spans="1:28" x14ac:dyDescent="0.2">
      <c r="B11" s="79"/>
      <c r="C11" s="79"/>
      <c r="D11" s="5"/>
      <c r="E11" s="58"/>
    </row>
    <row r="12" spans="1:28" ht="12" x14ac:dyDescent="0.25">
      <c r="B12" s="78" t="s">
        <v>74</v>
      </c>
      <c r="C12" s="79"/>
      <c r="D12" s="5"/>
      <c r="E12" s="54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3.6805555555555557E-2</v>
      </c>
      <c r="G13" s="6">
        <v>1000</v>
      </c>
      <c r="H13" s="47" t="s">
        <v>181</v>
      </c>
      <c r="I13" s="7" t="s">
        <v>7</v>
      </c>
      <c r="J13" s="7" t="s">
        <v>7</v>
      </c>
      <c r="K13" s="7" t="s">
        <v>7</v>
      </c>
      <c r="L13" s="7" t="s">
        <v>7</v>
      </c>
      <c r="M13" s="7" t="s">
        <v>7</v>
      </c>
      <c r="N13" s="7">
        <v>4.2129629629629626E-3</v>
      </c>
      <c r="O13" s="7">
        <v>3.7731481481481483E-3</v>
      </c>
      <c r="P13" s="7">
        <v>4.2361111111111115E-3</v>
      </c>
      <c r="Q13" s="7">
        <v>1.4004629629629629E-3</v>
      </c>
      <c r="R13" s="7">
        <v>7.291666666666667E-4</v>
      </c>
      <c r="S13" s="7" t="s">
        <v>7</v>
      </c>
      <c r="T13" s="7" t="s">
        <v>7</v>
      </c>
      <c r="U13" s="7" t="s">
        <v>7</v>
      </c>
      <c r="V13" s="7" t="s">
        <v>7</v>
      </c>
      <c r="W13" s="6" t="s">
        <v>7</v>
      </c>
      <c r="X13" s="6" t="s">
        <v>7</v>
      </c>
      <c r="Y13" s="6" t="s">
        <v>7</v>
      </c>
      <c r="Z13" s="6" t="s">
        <v>7</v>
      </c>
      <c r="AA13" s="6" t="s">
        <v>7</v>
      </c>
      <c r="AB13" s="6" t="s">
        <v>7</v>
      </c>
    </row>
    <row r="14" spans="1:28" x14ac:dyDescent="0.2">
      <c r="B14" s="79"/>
      <c r="C14" s="79"/>
      <c r="D14" s="5"/>
      <c r="E14" s="54"/>
    </row>
    <row r="15" spans="1:28" ht="12" x14ac:dyDescent="0.25">
      <c r="B15" s="78" t="s">
        <v>76</v>
      </c>
      <c r="C15" s="79"/>
      <c r="D15" s="5"/>
      <c r="E15" s="58"/>
    </row>
    <row r="16" spans="1:28" x14ac:dyDescent="0.2">
      <c r="A16" s="5">
        <v>1</v>
      </c>
      <c r="B16" s="79" t="s">
        <v>105</v>
      </c>
      <c r="C16" s="79" t="s">
        <v>98</v>
      </c>
      <c r="D16" s="5"/>
      <c r="E16" s="54">
        <v>4.4837962962962961E-2</v>
      </c>
      <c r="G16" s="6">
        <v>1000</v>
      </c>
      <c r="I16" s="7">
        <v>1.724537037037037E-3</v>
      </c>
      <c r="J16" s="7">
        <v>3.8310185185185183E-3</v>
      </c>
      <c r="K16" s="7">
        <v>3.7499999999999999E-3</v>
      </c>
      <c r="L16" s="7">
        <v>7.5462962962962966E-3</v>
      </c>
      <c r="M16" s="7">
        <v>8.9004629629629625E-3</v>
      </c>
      <c r="N16" s="7">
        <v>5.5902777777777773E-3</v>
      </c>
      <c r="O16" s="7">
        <v>3.4837962962962965E-3</v>
      </c>
      <c r="P16" s="7">
        <v>7.4884259259259262E-3</v>
      </c>
      <c r="Q16" s="7">
        <v>1.724537037037037E-3</v>
      </c>
      <c r="R16" s="7">
        <v>7.9861111111111116E-4</v>
      </c>
      <c r="S16" s="7" t="s">
        <v>7</v>
      </c>
      <c r="T16" s="7" t="s">
        <v>7</v>
      </c>
      <c r="U16" s="7" t="s">
        <v>7</v>
      </c>
      <c r="V16" s="7" t="s">
        <v>7</v>
      </c>
      <c r="W16" s="6" t="s">
        <v>7</v>
      </c>
      <c r="X16" s="6" t="s">
        <v>7</v>
      </c>
      <c r="Y16" s="6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B17" s="79"/>
      <c r="C17" s="79"/>
      <c r="D17" s="5"/>
      <c r="E17" s="58"/>
      <c r="H17" s="86"/>
    </row>
    <row r="18" spans="1:28" ht="12" x14ac:dyDescent="0.25">
      <c r="B18" s="78" t="s">
        <v>77</v>
      </c>
      <c r="C18" s="79"/>
      <c r="D18" s="5"/>
      <c r="E18" s="58"/>
    </row>
    <row r="19" spans="1:28" x14ac:dyDescent="0.2">
      <c r="A19" s="5">
        <v>1</v>
      </c>
      <c r="B19" s="79" t="s">
        <v>14</v>
      </c>
      <c r="C19" s="79" t="s">
        <v>73</v>
      </c>
      <c r="D19" s="5"/>
      <c r="E19" s="58">
        <v>2.3287037037037037E-2</v>
      </c>
      <c r="G19" s="6">
        <v>1000</v>
      </c>
      <c r="I19" s="7">
        <v>1.5046296296296296E-3</v>
      </c>
      <c r="J19" s="7">
        <v>2.5347222222222221E-3</v>
      </c>
      <c r="K19" s="7">
        <v>2.6967592592592594E-3</v>
      </c>
      <c r="L19" s="7">
        <v>5.3009259259259259E-3</v>
      </c>
      <c r="M19" s="7">
        <v>4.386574074074074E-3</v>
      </c>
      <c r="N19" s="7">
        <v>2.7662037037037039E-3</v>
      </c>
      <c r="O19" s="7">
        <v>3.1018518518518517E-3</v>
      </c>
      <c r="P19" s="7">
        <v>9.9537037037037042E-4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6" t="s">
        <v>7</v>
      </c>
      <c r="X19" s="6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2">
      <c r="B20" s="79"/>
      <c r="C20" s="79"/>
      <c r="D20" s="5"/>
      <c r="E20" s="58"/>
    </row>
    <row r="21" spans="1:28" ht="12" x14ac:dyDescent="0.25">
      <c r="B21" s="78" t="s">
        <v>79</v>
      </c>
      <c r="C21" s="79"/>
      <c r="D21" s="5"/>
      <c r="E21" s="58"/>
    </row>
    <row r="22" spans="1:28" x14ac:dyDescent="0.2">
      <c r="B22" s="79" t="s">
        <v>78</v>
      </c>
      <c r="C22" s="79"/>
      <c r="D22" s="5"/>
      <c r="E22" s="58"/>
    </row>
    <row r="23" spans="1:28" x14ac:dyDescent="0.2">
      <c r="B23" s="79"/>
      <c r="C23" s="79"/>
      <c r="D23" s="5"/>
      <c r="E23" s="58"/>
    </row>
    <row r="24" spans="1:28" ht="12" x14ac:dyDescent="0.25">
      <c r="B24" s="78" t="s">
        <v>80</v>
      </c>
      <c r="C24" s="79"/>
      <c r="D24" s="5"/>
      <c r="E24" s="58"/>
    </row>
    <row r="25" spans="1:28" x14ac:dyDescent="0.2">
      <c r="A25" s="5">
        <v>1</v>
      </c>
      <c r="B25" s="79" t="s">
        <v>146</v>
      </c>
      <c r="C25" s="79" t="s">
        <v>73</v>
      </c>
      <c r="D25" s="5"/>
      <c r="E25" s="58">
        <v>2.4745370370370369E-2</v>
      </c>
      <c r="G25" s="6">
        <v>1000</v>
      </c>
      <c r="I25" s="7">
        <v>1.0995370370370371E-3</v>
      </c>
      <c r="J25" s="7">
        <v>1.5972222222222223E-3</v>
      </c>
      <c r="K25" s="7">
        <v>2.1064814814814813E-3</v>
      </c>
      <c r="L25" s="7">
        <v>4.6180555555555558E-3</v>
      </c>
      <c r="M25" s="7">
        <v>4.9421296296296297E-3</v>
      </c>
      <c r="N25" s="7">
        <v>3.3564814814814816E-3</v>
      </c>
      <c r="O25" s="7">
        <v>2.0370370370370369E-3</v>
      </c>
      <c r="P25" s="7">
        <v>3.2407407407407406E-3</v>
      </c>
      <c r="Q25" s="7">
        <v>1.2731481481481483E-3</v>
      </c>
      <c r="R25" s="7">
        <v>4.7453703703703704E-4</v>
      </c>
      <c r="S25" s="7" t="s">
        <v>7</v>
      </c>
      <c r="T25" s="7" t="s">
        <v>7</v>
      </c>
      <c r="U25" s="7" t="s">
        <v>7</v>
      </c>
      <c r="V25" s="7" t="s">
        <v>7</v>
      </c>
      <c r="W25" s="6" t="s">
        <v>7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</row>
    <row r="26" spans="1:28" x14ac:dyDescent="0.2">
      <c r="A26" s="5">
        <v>2</v>
      </c>
      <c r="B26" s="79" t="s">
        <v>139</v>
      </c>
      <c r="C26" s="79" t="s">
        <v>132</v>
      </c>
      <c r="D26" s="5"/>
      <c r="E26" s="58">
        <v>3.7037037037037035E-2</v>
      </c>
      <c r="G26" s="6">
        <v>646</v>
      </c>
      <c r="I26" s="7">
        <v>1.25E-3</v>
      </c>
      <c r="J26" s="7">
        <v>3.3796296296296296E-3</v>
      </c>
      <c r="K26" s="7">
        <v>3.0787037037037037E-3</v>
      </c>
      <c r="L26" s="7">
        <v>8.0555555555555554E-3</v>
      </c>
      <c r="M26" s="7">
        <v>8.7037037037037031E-3</v>
      </c>
      <c r="N26" s="7">
        <v>3.5532407407407409E-3</v>
      </c>
      <c r="O26" s="7">
        <v>2.9861111111111113E-3</v>
      </c>
      <c r="P26" s="7">
        <v>4.3287037037037035E-3</v>
      </c>
      <c r="Q26" s="7">
        <v>1.1342592592592593E-3</v>
      </c>
      <c r="R26" s="7">
        <v>5.6712962962962967E-4</v>
      </c>
      <c r="S26" s="7" t="s">
        <v>7</v>
      </c>
      <c r="T26" s="7" t="s">
        <v>7</v>
      </c>
      <c r="U26" s="7" t="s">
        <v>7</v>
      </c>
      <c r="V26" s="7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x14ac:dyDescent="0.2">
      <c r="B27" s="79"/>
      <c r="C27" s="79"/>
      <c r="D27" s="5"/>
      <c r="E27" s="58"/>
    </row>
    <row r="28" spans="1:28" ht="12" x14ac:dyDescent="0.25">
      <c r="B28" s="78" t="s">
        <v>83</v>
      </c>
      <c r="C28" s="79"/>
      <c r="D28" s="5"/>
      <c r="E28" s="58"/>
      <c r="G28" s="17"/>
      <c r="H28" s="86"/>
    </row>
    <row r="29" spans="1:28" x14ac:dyDescent="0.2">
      <c r="A29" s="5">
        <v>1</v>
      </c>
      <c r="B29" s="79" t="s">
        <v>30</v>
      </c>
      <c r="C29" s="79" t="s">
        <v>84</v>
      </c>
      <c r="D29" s="5"/>
      <c r="E29" s="58">
        <v>2.1597222222222223E-2</v>
      </c>
      <c r="G29" s="6">
        <v>1000</v>
      </c>
      <c r="I29" s="7">
        <v>9.7222222222222219E-4</v>
      </c>
      <c r="J29" s="7">
        <v>1.4930555555555556E-3</v>
      </c>
      <c r="K29" s="7">
        <v>2.1643518518518518E-3</v>
      </c>
      <c r="L29" s="7">
        <v>3.8888888888888888E-3</v>
      </c>
      <c r="M29" s="7">
        <v>4.6643518518518518E-3</v>
      </c>
      <c r="N29" s="7">
        <v>2.7083333333333334E-3</v>
      </c>
      <c r="O29" s="7">
        <v>1.8287037037037037E-3</v>
      </c>
      <c r="P29" s="7">
        <v>2.6157407407407405E-3</v>
      </c>
      <c r="Q29" s="7">
        <v>8.7962962962962962E-4</v>
      </c>
      <c r="R29" s="7">
        <v>3.8194444444444446E-4</v>
      </c>
      <c r="S29" s="7" t="s">
        <v>7</v>
      </c>
      <c r="T29" s="7" t="s">
        <v>7</v>
      </c>
      <c r="U29" s="7" t="s">
        <v>7</v>
      </c>
      <c r="V29" s="7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x14ac:dyDescent="0.2">
      <c r="B30" s="79" t="s">
        <v>82</v>
      </c>
      <c r="C30" s="79" t="s">
        <v>69</v>
      </c>
      <c r="D30" s="5"/>
      <c r="E30" s="58" t="s">
        <v>7</v>
      </c>
      <c r="F30" s="5" t="s">
        <v>75</v>
      </c>
      <c r="G30" s="17">
        <v>1000</v>
      </c>
      <c r="I30" s="7" t="s">
        <v>7</v>
      </c>
      <c r="J30" s="7" t="s">
        <v>7</v>
      </c>
      <c r="K30" s="7" t="s">
        <v>7</v>
      </c>
      <c r="L30" s="7" t="s">
        <v>7</v>
      </c>
      <c r="M30" s="7" t="s">
        <v>7</v>
      </c>
      <c r="N30" s="7" t="s">
        <v>7</v>
      </c>
      <c r="O30" s="7" t="s">
        <v>7</v>
      </c>
      <c r="P30" s="7" t="s">
        <v>7</v>
      </c>
      <c r="Q30" s="7" t="s">
        <v>7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</row>
    <row r="31" spans="1:28" x14ac:dyDescent="0.2">
      <c r="B31" s="79"/>
      <c r="C31" s="79"/>
      <c r="D31" s="5"/>
      <c r="E31" s="58"/>
      <c r="G31" s="17"/>
    </row>
    <row r="32" spans="1:28" ht="12" x14ac:dyDescent="0.25">
      <c r="B32" s="78" t="s">
        <v>87</v>
      </c>
      <c r="C32" s="79"/>
      <c r="D32" s="5"/>
      <c r="E32" s="58"/>
      <c r="G32" s="17"/>
    </row>
    <row r="33" spans="1:28" x14ac:dyDescent="0.2">
      <c r="A33" s="5">
        <v>1</v>
      </c>
      <c r="B33" s="79" t="s">
        <v>16</v>
      </c>
      <c r="C33" s="79" t="s">
        <v>88</v>
      </c>
      <c r="D33" s="5"/>
      <c r="E33" s="58">
        <v>2.6203703703703705E-2</v>
      </c>
      <c r="G33" s="17">
        <v>1000</v>
      </c>
      <c r="I33" s="7">
        <v>1.0069444444444444E-3</v>
      </c>
      <c r="J33" s="7">
        <v>1.5740740740740741E-3</v>
      </c>
      <c r="K33" s="7">
        <v>2.5810185185185185E-3</v>
      </c>
      <c r="L33" s="7">
        <v>6.4699074074074077E-3</v>
      </c>
      <c r="M33" s="7">
        <v>5.3819444444444444E-3</v>
      </c>
      <c r="N33" s="7">
        <v>3.1134259259259257E-3</v>
      </c>
      <c r="O33" s="7">
        <v>1.8749999999999999E-3</v>
      </c>
      <c r="P33" s="7">
        <v>2.7777777777777779E-3</v>
      </c>
      <c r="Q33" s="7">
        <v>9.3749999999999997E-4</v>
      </c>
      <c r="R33" s="7">
        <v>4.861111111111111E-4</v>
      </c>
      <c r="S33" s="7" t="s">
        <v>7</v>
      </c>
      <c r="T33" s="7" t="s">
        <v>7</v>
      </c>
      <c r="U33" s="7" t="s">
        <v>7</v>
      </c>
      <c r="V33" s="7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2">
      <c r="A34" s="5">
        <v>2</v>
      </c>
      <c r="B34" s="79" t="s">
        <v>31</v>
      </c>
      <c r="C34" s="79" t="s">
        <v>73</v>
      </c>
      <c r="D34" s="5"/>
      <c r="E34" s="58">
        <v>2.886574074074074E-2</v>
      </c>
      <c r="G34" s="17">
        <v>924</v>
      </c>
      <c r="I34" s="7">
        <v>1.2037037037037038E-3</v>
      </c>
      <c r="J34" s="7">
        <v>2.0370370370370369E-3</v>
      </c>
      <c r="K34" s="7">
        <v>2.7430555555555554E-3</v>
      </c>
      <c r="L34" s="7">
        <v>5.4513888888888893E-3</v>
      </c>
      <c r="M34" s="7">
        <v>6.4004629629629628E-3</v>
      </c>
      <c r="N34" s="7">
        <v>3.5763888888888889E-3</v>
      </c>
      <c r="O34" s="7">
        <v>2.3379629629629631E-3</v>
      </c>
      <c r="P34" s="7">
        <v>3.414351851851852E-3</v>
      </c>
      <c r="Q34" s="7">
        <v>1.1226851851851851E-3</v>
      </c>
      <c r="R34" s="7">
        <v>5.7870370370370367E-4</v>
      </c>
      <c r="S34" s="7" t="s">
        <v>7</v>
      </c>
      <c r="T34" s="7" t="s">
        <v>7</v>
      </c>
      <c r="U34" s="7" t="s">
        <v>7</v>
      </c>
      <c r="V34" s="7" t="s">
        <v>7</v>
      </c>
      <c r="W34" s="6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A35" s="5">
        <v>3</v>
      </c>
      <c r="B35" s="79" t="s">
        <v>131</v>
      </c>
      <c r="C35" s="79" t="s">
        <v>132</v>
      </c>
      <c r="D35" s="5"/>
      <c r="E35" s="58">
        <v>3.1516203703703706E-2</v>
      </c>
      <c r="G35" s="17">
        <v>847</v>
      </c>
      <c r="I35" s="7">
        <v>1.238425925925926E-3</v>
      </c>
      <c r="J35" s="7">
        <v>2.0833333333333333E-3</v>
      </c>
      <c r="K35" s="7">
        <v>2.9629629629629628E-3</v>
      </c>
      <c r="L35" s="7">
        <v>5.7060185185185183E-3</v>
      </c>
      <c r="M35" s="7">
        <v>6.5740740740740742E-3</v>
      </c>
      <c r="N35" s="7">
        <v>4.1087962962962962E-3</v>
      </c>
      <c r="O35" s="7">
        <v>3.4837962962962965E-3</v>
      </c>
      <c r="P35" s="7">
        <v>3.2407407407407406E-3</v>
      </c>
      <c r="Q35" s="7">
        <v>1.5740740740740741E-3</v>
      </c>
      <c r="R35" s="7">
        <v>5.4398148148148144E-4</v>
      </c>
      <c r="S35" s="7" t="s">
        <v>7</v>
      </c>
      <c r="T35" s="7" t="s">
        <v>7</v>
      </c>
      <c r="U35" s="7" t="s">
        <v>7</v>
      </c>
      <c r="V35" s="7" t="s">
        <v>7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4</v>
      </c>
      <c r="B36" s="79" t="s">
        <v>47</v>
      </c>
      <c r="C36" s="79" t="s">
        <v>152</v>
      </c>
      <c r="D36" s="5"/>
      <c r="E36" s="58">
        <v>3.8182870370370367E-2</v>
      </c>
      <c r="G36" s="6">
        <v>655</v>
      </c>
      <c r="I36" s="7">
        <v>1.3773148148148147E-3</v>
      </c>
      <c r="J36" s="7">
        <v>2.3495370370370371E-3</v>
      </c>
      <c r="K36" s="7">
        <v>3.3680555555555556E-3</v>
      </c>
      <c r="L36" s="7">
        <v>7.6851851851851855E-3</v>
      </c>
      <c r="M36" s="7">
        <v>6.7939814814814816E-3</v>
      </c>
      <c r="N36" s="7">
        <v>4.5138888888888885E-3</v>
      </c>
      <c r="O36" s="7">
        <v>3.2060185185185186E-3</v>
      </c>
      <c r="P36" s="7">
        <v>6.9675925925925929E-3</v>
      </c>
      <c r="Q36" s="7">
        <v>1.3541666666666667E-3</v>
      </c>
      <c r="R36" s="7">
        <v>5.6712962962962967E-4</v>
      </c>
      <c r="S36" s="7" t="s">
        <v>7</v>
      </c>
      <c r="T36" s="7" t="s">
        <v>7</v>
      </c>
      <c r="U36" s="7" t="s">
        <v>7</v>
      </c>
      <c r="V36" s="7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A37" s="5">
        <v>5</v>
      </c>
      <c r="B37" s="79" t="s">
        <v>40</v>
      </c>
      <c r="C37" s="79" t="s">
        <v>94</v>
      </c>
      <c r="D37" s="5"/>
      <c r="E37" s="58">
        <v>4.8877314814814818E-2</v>
      </c>
      <c r="G37" s="6">
        <v>347</v>
      </c>
      <c r="I37" s="7">
        <v>1.3657407407407407E-3</v>
      </c>
      <c r="J37" s="7">
        <v>2.4537037037037036E-3</v>
      </c>
      <c r="K37" s="7">
        <v>4.1203703703703706E-3</v>
      </c>
      <c r="L37" s="7">
        <v>9.7222222222222224E-3</v>
      </c>
      <c r="M37" s="7">
        <v>1.0115740740740741E-2</v>
      </c>
      <c r="N37" s="7">
        <v>9.7453703703703695E-3</v>
      </c>
      <c r="O37" s="7">
        <v>3.0671296296296297E-3</v>
      </c>
      <c r="P37" s="7">
        <v>6.2962962962962964E-3</v>
      </c>
      <c r="Q37" s="7">
        <v>1.2962962962962963E-3</v>
      </c>
      <c r="R37" s="7">
        <v>6.9444444444444447E-4</v>
      </c>
      <c r="S37" s="7" t="s">
        <v>7</v>
      </c>
      <c r="T37" s="7" t="s">
        <v>7</v>
      </c>
      <c r="U37" s="7" t="s">
        <v>7</v>
      </c>
      <c r="V37" s="7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2">
      <c r="B38" s="79"/>
      <c r="C38" s="79"/>
      <c r="D38" s="5"/>
      <c r="E38" s="58"/>
    </row>
    <row r="39" spans="1:28" ht="12" x14ac:dyDescent="0.25">
      <c r="B39" s="78" t="s">
        <v>91</v>
      </c>
      <c r="C39" s="79"/>
      <c r="D39" s="5"/>
      <c r="E39" s="58"/>
    </row>
    <row r="40" spans="1:28" x14ac:dyDescent="0.2">
      <c r="A40" s="5">
        <v>1</v>
      </c>
      <c r="B40" s="79" t="s">
        <v>54</v>
      </c>
      <c r="C40" s="79" t="s">
        <v>84</v>
      </c>
      <c r="D40" s="5"/>
      <c r="E40" s="58">
        <v>2.7280092592592592E-2</v>
      </c>
      <c r="G40" s="6">
        <v>1000</v>
      </c>
      <c r="I40" s="7">
        <v>1.1805555555555556E-3</v>
      </c>
      <c r="J40" s="7">
        <v>1.8518518518518519E-3</v>
      </c>
      <c r="K40" s="7">
        <v>2.4652777777777776E-3</v>
      </c>
      <c r="L40" s="7">
        <v>5.5555555555555558E-3</v>
      </c>
      <c r="M40" s="7">
        <v>6.1805555555555555E-3</v>
      </c>
      <c r="N40" s="7">
        <v>3.7499999999999999E-3</v>
      </c>
      <c r="O40" s="7">
        <v>1.8634259259259259E-3</v>
      </c>
      <c r="P40" s="7">
        <v>2.9976851851851853E-3</v>
      </c>
      <c r="Q40" s="7">
        <v>9.0277777777777774E-4</v>
      </c>
      <c r="R40" s="7">
        <v>5.3240740740740744E-4</v>
      </c>
      <c r="S40" s="7" t="s">
        <v>7</v>
      </c>
      <c r="T40" s="7" t="s">
        <v>7</v>
      </c>
      <c r="U40" s="7" t="s">
        <v>7</v>
      </c>
      <c r="V40" s="7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2</v>
      </c>
      <c r="B41" s="79" t="s">
        <v>17</v>
      </c>
      <c r="C41" s="79" t="s">
        <v>69</v>
      </c>
      <c r="D41" s="5"/>
      <c r="E41" s="58">
        <v>2.837962962962963E-2</v>
      </c>
      <c r="G41" s="6">
        <v>969</v>
      </c>
      <c r="I41" s="7">
        <v>1.0995370370370371E-3</v>
      </c>
      <c r="J41" s="7">
        <v>1.7476851851851852E-3</v>
      </c>
      <c r="K41" s="7">
        <v>2.685185185185185E-3</v>
      </c>
      <c r="L41" s="7">
        <v>5.3356481481481484E-3</v>
      </c>
      <c r="M41" s="7">
        <v>6.1574074074074074E-3</v>
      </c>
      <c r="N41" s="7">
        <v>3.3912037037037036E-3</v>
      </c>
      <c r="O41" s="7">
        <v>2.8819444444444444E-3</v>
      </c>
      <c r="P41" s="7">
        <v>3.3101851851851851E-3</v>
      </c>
      <c r="Q41" s="7">
        <v>1.2268518518518518E-3</v>
      </c>
      <c r="R41" s="7">
        <v>5.4398148148148144E-4</v>
      </c>
      <c r="S41" s="7" t="s">
        <v>7</v>
      </c>
      <c r="T41" s="7" t="s">
        <v>7</v>
      </c>
      <c r="U41" s="7" t="s">
        <v>7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3</v>
      </c>
      <c r="B42" s="79" t="s">
        <v>45</v>
      </c>
      <c r="C42" s="79" t="s">
        <v>116</v>
      </c>
      <c r="D42" s="5"/>
      <c r="E42" s="58">
        <v>3.0312499999999999E-2</v>
      </c>
      <c r="G42" s="17">
        <v>913</v>
      </c>
      <c r="I42" s="7">
        <v>1.261574074074074E-3</v>
      </c>
      <c r="J42" s="7">
        <v>1.9907407407407408E-3</v>
      </c>
      <c r="K42" s="7">
        <v>3.0902777777777777E-3</v>
      </c>
      <c r="L42" s="7">
        <v>5.5671296296296293E-3</v>
      </c>
      <c r="M42" s="7">
        <v>6.1689814814814819E-3</v>
      </c>
      <c r="N42" s="7">
        <v>3.9699074074074072E-3</v>
      </c>
      <c r="O42" s="7">
        <v>2.6157407407407405E-3</v>
      </c>
      <c r="P42" s="7">
        <v>3.7615740740740739E-3</v>
      </c>
      <c r="Q42" s="7">
        <v>1.2037037037037038E-3</v>
      </c>
      <c r="R42" s="7">
        <v>6.8287037037037036E-4</v>
      </c>
      <c r="S42" s="7" t="s">
        <v>7</v>
      </c>
      <c r="T42" s="7" t="s">
        <v>7</v>
      </c>
      <c r="U42" s="7" t="s">
        <v>7</v>
      </c>
      <c r="V42" s="7" t="s">
        <v>7</v>
      </c>
      <c r="W42" s="6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4</v>
      </c>
      <c r="B43" s="79" t="s">
        <v>107</v>
      </c>
      <c r="C43" s="79" t="s">
        <v>98</v>
      </c>
      <c r="D43" s="5"/>
      <c r="E43" s="58">
        <v>3.3993055555555554E-2</v>
      </c>
      <c r="G43" s="17">
        <v>807</v>
      </c>
      <c r="I43" s="7">
        <v>1.261574074074074E-3</v>
      </c>
      <c r="J43" s="7">
        <v>2.0486111111111113E-3</v>
      </c>
      <c r="K43" s="7">
        <v>2.9745370370370373E-3</v>
      </c>
      <c r="L43" s="7">
        <v>6.4699074074074077E-3</v>
      </c>
      <c r="M43" s="7">
        <v>8.3217592592592596E-3</v>
      </c>
      <c r="N43" s="7">
        <v>4.6527777777777774E-3</v>
      </c>
      <c r="O43" s="7">
        <v>3.1828703703703702E-3</v>
      </c>
      <c r="P43" s="7">
        <v>3.2291666666666666E-3</v>
      </c>
      <c r="Q43" s="7">
        <v>1.1226851851851851E-3</v>
      </c>
      <c r="R43" s="7">
        <v>7.291666666666667E-4</v>
      </c>
      <c r="S43" s="7" t="s">
        <v>7</v>
      </c>
      <c r="T43" s="7" t="s">
        <v>7</v>
      </c>
      <c r="U43" s="7" t="s">
        <v>7</v>
      </c>
      <c r="V43" s="7" t="s">
        <v>7</v>
      </c>
      <c r="W43" s="6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5</v>
      </c>
      <c r="B44" s="79" t="s">
        <v>33</v>
      </c>
      <c r="C44" s="79" t="s">
        <v>81</v>
      </c>
      <c r="D44" s="5"/>
      <c r="E44" s="58">
        <v>4.494212962962963E-2</v>
      </c>
      <c r="G44" s="6">
        <v>492</v>
      </c>
      <c r="I44" s="7">
        <v>1.3541666666666667E-3</v>
      </c>
      <c r="J44" s="7">
        <v>2.685185185185185E-3</v>
      </c>
      <c r="K44" s="7">
        <v>3.1365740740740742E-3</v>
      </c>
      <c r="L44" s="7">
        <v>6.4583333333333333E-3</v>
      </c>
      <c r="M44" s="7">
        <v>1.0752314814814815E-2</v>
      </c>
      <c r="N44" s="7">
        <v>6.4583333333333333E-3</v>
      </c>
      <c r="O44" s="7">
        <v>2.7893518518518519E-3</v>
      </c>
      <c r="P44" s="7">
        <v>4.7800925925925927E-3</v>
      </c>
      <c r="Q44" s="7">
        <v>1.8402777777777777E-3</v>
      </c>
      <c r="R44" s="7">
        <v>4.6874999999999998E-3</v>
      </c>
      <c r="S44" s="7" t="s">
        <v>7</v>
      </c>
      <c r="T44" s="7" t="s">
        <v>7</v>
      </c>
      <c r="U44" s="7" t="s">
        <v>7</v>
      </c>
      <c r="V44" s="7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A45" s="5">
        <v>6</v>
      </c>
      <c r="B45" s="79" t="s">
        <v>92</v>
      </c>
      <c r="C45" s="79" t="s">
        <v>115</v>
      </c>
      <c r="D45" s="5"/>
      <c r="E45" s="58">
        <v>5.2592592592592594E-2</v>
      </c>
      <c r="G45" s="6">
        <v>271</v>
      </c>
      <c r="I45" s="7">
        <v>1.7013888888888888E-3</v>
      </c>
      <c r="J45" s="7">
        <v>3.7037037037037038E-3</v>
      </c>
      <c r="K45" s="7">
        <v>5.9143518518518521E-3</v>
      </c>
      <c r="L45" s="7">
        <v>9.7453703703703695E-3</v>
      </c>
      <c r="M45" s="7">
        <v>1.224537037037037E-2</v>
      </c>
      <c r="N45" s="7">
        <v>7.0254629629629634E-3</v>
      </c>
      <c r="O45" s="7">
        <v>4.0740740740740737E-3</v>
      </c>
      <c r="P45" s="7">
        <v>5.5671296296296293E-3</v>
      </c>
      <c r="Q45" s="7">
        <v>1.712962962962963E-3</v>
      </c>
      <c r="R45" s="7">
        <v>9.0277777777777774E-4</v>
      </c>
      <c r="S45" s="7" t="s">
        <v>7</v>
      </c>
      <c r="T45" s="7" t="s">
        <v>7</v>
      </c>
      <c r="U45" s="7" t="s">
        <v>7</v>
      </c>
      <c r="V45" s="7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B46" s="79"/>
      <c r="C46" s="79"/>
      <c r="D46" s="5"/>
      <c r="E46" s="58"/>
      <c r="G46" s="17"/>
    </row>
    <row r="47" spans="1:28" ht="12" x14ac:dyDescent="0.25">
      <c r="B47" s="78" t="s">
        <v>93</v>
      </c>
      <c r="C47" s="79"/>
      <c r="D47" s="5"/>
      <c r="E47" s="58"/>
    </row>
    <row r="48" spans="1:28" x14ac:dyDescent="0.2">
      <c r="A48" s="5">
        <v>1</v>
      </c>
      <c r="B48" s="79" t="s">
        <v>86</v>
      </c>
      <c r="C48" s="79" t="s">
        <v>73</v>
      </c>
      <c r="D48" s="5"/>
      <c r="E48" s="58">
        <v>2.3368055555555555E-2</v>
      </c>
      <c r="G48" s="6">
        <v>1000</v>
      </c>
      <c r="I48" s="7">
        <v>1.6898148148148148E-3</v>
      </c>
      <c r="J48" s="7">
        <v>2.5925925925925925E-3</v>
      </c>
      <c r="K48" s="7">
        <v>2.4537037037037036E-3</v>
      </c>
      <c r="L48" s="7">
        <v>5.5439814814814813E-3</v>
      </c>
      <c r="M48" s="7">
        <v>4.43287037037037E-3</v>
      </c>
      <c r="N48" s="7">
        <v>2.8472222222222223E-3</v>
      </c>
      <c r="O48" s="7">
        <v>2.9166666666666668E-3</v>
      </c>
      <c r="P48" s="7">
        <v>8.9120370370370373E-4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</row>
    <row r="49" spans="1:28" x14ac:dyDescent="0.2">
      <c r="B49" s="79"/>
      <c r="C49" s="79"/>
      <c r="D49" s="5"/>
      <c r="E49" s="58"/>
    </row>
    <row r="50" spans="1:28" ht="12" x14ac:dyDescent="0.25">
      <c r="B50" s="78" t="s">
        <v>95</v>
      </c>
      <c r="C50" s="79"/>
      <c r="D50" s="5"/>
      <c r="E50" s="58"/>
    </row>
    <row r="51" spans="1:28" x14ac:dyDescent="0.2">
      <c r="A51" s="5">
        <v>1</v>
      </c>
      <c r="B51" s="79" t="s">
        <v>19</v>
      </c>
      <c r="C51" s="79" t="s">
        <v>90</v>
      </c>
      <c r="D51" s="5"/>
      <c r="E51" s="58">
        <v>2.2233796296296297E-2</v>
      </c>
      <c r="G51" s="17">
        <v>1000</v>
      </c>
      <c r="I51" s="7">
        <v>1.4004629629629629E-3</v>
      </c>
      <c r="J51" s="7">
        <v>2.3842592592592591E-3</v>
      </c>
      <c r="K51" s="7">
        <v>2.3263888888888887E-3</v>
      </c>
      <c r="L51" s="7">
        <v>5.1504629629629626E-3</v>
      </c>
      <c r="M51" s="7">
        <v>4.0046296296296297E-3</v>
      </c>
      <c r="N51" s="7">
        <v>2.5462962962962965E-3</v>
      </c>
      <c r="O51" s="7">
        <v>3.5532407407407409E-3</v>
      </c>
      <c r="P51" s="7">
        <v>8.6805555555555551E-4</v>
      </c>
      <c r="Q51" s="7" t="s">
        <v>7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2">
      <c r="A52" s="5">
        <v>2</v>
      </c>
      <c r="B52" s="79" t="s">
        <v>21</v>
      </c>
      <c r="C52" s="79" t="s">
        <v>115</v>
      </c>
      <c r="D52" s="5"/>
      <c r="E52" s="58">
        <v>2.8171296296296295E-2</v>
      </c>
      <c r="G52" s="6">
        <v>829</v>
      </c>
      <c r="H52" s="86"/>
      <c r="I52" s="7">
        <v>2.7893518518518519E-3</v>
      </c>
      <c r="J52" s="7">
        <v>2.5578703703703705E-3</v>
      </c>
      <c r="K52" s="7">
        <v>2.7083333333333334E-3</v>
      </c>
      <c r="L52" s="7">
        <v>4.9537037037037041E-3</v>
      </c>
      <c r="M52" s="7">
        <v>4.386574074074074E-3</v>
      </c>
      <c r="N52" s="7">
        <v>2.3263888888888887E-3</v>
      </c>
      <c r="O52" s="7">
        <v>7.4999999999999997E-3</v>
      </c>
      <c r="P52" s="7">
        <v>9.4907407407407408E-4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x14ac:dyDescent="0.2">
      <c r="A53" s="5">
        <v>3</v>
      </c>
      <c r="B53" s="79" t="s">
        <v>22</v>
      </c>
      <c r="C53" s="79" t="s">
        <v>115</v>
      </c>
      <c r="D53" s="5"/>
      <c r="E53" s="58">
        <v>4.2418981481481481E-2</v>
      </c>
      <c r="G53" s="6">
        <v>419</v>
      </c>
      <c r="I53" s="7">
        <v>2.4652777777777776E-3</v>
      </c>
      <c r="J53" s="7">
        <v>5.1273148148148146E-3</v>
      </c>
      <c r="K53" s="7">
        <v>5.0462962962962961E-3</v>
      </c>
      <c r="L53" s="7">
        <v>1.0636574074074074E-2</v>
      </c>
      <c r="M53" s="7">
        <v>9.0509259259259258E-3</v>
      </c>
      <c r="N53" s="7">
        <v>4.0046296296296297E-3</v>
      </c>
      <c r="O53" s="7">
        <v>4.7800925925925927E-3</v>
      </c>
      <c r="P53" s="7">
        <v>1.3078703703703703E-3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6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x14ac:dyDescent="0.2">
      <c r="B54" s="79"/>
      <c r="C54" s="79"/>
      <c r="D54" s="5"/>
      <c r="E54" s="58"/>
    </row>
    <row r="55" spans="1:28" ht="12" x14ac:dyDescent="0.25">
      <c r="B55" s="78" t="s">
        <v>96</v>
      </c>
      <c r="C55" s="79"/>
      <c r="D55" s="5"/>
      <c r="E55" s="58"/>
      <c r="G55" s="17"/>
    </row>
    <row r="56" spans="1:28" x14ac:dyDescent="0.2">
      <c r="A56" s="5">
        <v>1</v>
      </c>
      <c r="B56" s="79" t="s">
        <v>85</v>
      </c>
      <c r="C56" s="79" t="s">
        <v>98</v>
      </c>
      <c r="D56" s="5"/>
      <c r="E56" s="58">
        <v>3.2071759259259258E-2</v>
      </c>
      <c r="G56" s="6">
        <v>1000</v>
      </c>
      <c r="I56" s="7">
        <v>1.1689814814814816E-3</v>
      </c>
      <c r="J56" s="7">
        <v>2.0254629629629629E-3</v>
      </c>
      <c r="K56" s="7">
        <v>2.5115740740740741E-3</v>
      </c>
      <c r="L56" s="7">
        <v>8.9467592592592585E-3</v>
      </c>
      <c r="M56" s="7">
        <v>8.1481481481481474E-3</v>
      </c>
      <c r="N56" s="7">
        <v>2.9629629629629628E-3</v>
      </c>
      <c r="O56" s="7">
        <v>2.0023148148148148E-3</v>
      </c>
      <c r="P56" s="7">
        <v>2.8819444444444444E-3</v>
      </c>
      <c r="Q56" s="7">
        <v>9.1435185185185185E-4</v>
      </c>
      <c r="R56" s="7">
        <v>5.0925925925925921E-4</v>
      </c>
      <c r="S56" s="7" t="s">
        <v>7</v>
      </c>
      <c r="T56" s="7" t="s">
        <v>7</v>
      </c>
      <c r="U56" s="7" t="s">
        <v>7</v>
      </c>
      <c r="V56" s="7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 t="s">
        <v>7</v>
      </c>
      <c r="AB56" s="6" t="s">
        <v>7</v>
      </c>
    </row>
    <row r="57" spans="1:28" x14ac:dyDescent="0.2">
      <c r="B57" s="79"/>
      <c r="C57" s="79"/>
      <c r="D57" s="5"/>
      <c r="E57" s="58"/>
    </row>
    <row r="58" spans="1:28" x14ac:dyDescent="0.2">
      <c r="B58" s="79"/>
      <c r="C58" s="79"/>
      <c r="D58" s="5"/>
      <c r="E58" s="58"/>
    </row>
    <row r="59" spans="1:28" x14ac:dyDescent="0.2">
      <c r="B59" s="79"/>
      <c r="C59" s="79"/>
      <c r="D59" s="5"/>
      <c r="E59" s="58"/>
    </row>
    <row r="60" spans="1:28" x14ac:dyDescent="0.2">
      <c r="B60" s="79"/>
      <c r="C60" s="79"/>
      <c r="D60" s="5"/>
      <c r="E60" s="58"/>
    </row>
    <row r="61" spans="1:28" x14ac:dyDescent="0.2">
      <c r="B61" s="79"/>
      <c r="C61" s="79"/>
      <c r="D61" s="5"/>
      <c r="E61" s="58"/>
      <c r="G61" s="17"/>
    </row>
    <row r="62" spans="1:28" x14ac:dyDescent="0.2">
      <c r="B62" s="79"/>
      <c r="C62" s="79"/>
      <c r="D62" s="5"/>
      <c r="E62" s="58"/>
    </row>
    <row r="63" spans="1:28" x14ac:dyDescent="0.2">
      <c r="B63" s="79"/>
      <c r="C63" s="79"/>
      <c r="D63" s="5"/>
      <c r="E63" s="58"/>
    </row>
    <row r="64" spans="1:28" x14ac:dyDescent="0.2">
      <c r="B64" s="79"/>
      <c r="C64" s="79"/>
      <c r="D64" s="5"/>
      <c r="E64" s="58"/>
    </row>
    <row r="65" spans="2:8" x14ac:dyDescent="0.2">
      <c r="B65" s="79"/>
      <c r="C65" s="79"/>
      <c r="D65" s="5"/>
      <c r="E65" s="58"/>
    </row>
    <row r="66" spans="2:8" x14ac:dyDescent="0.2">
      <c r="B66" s="79"/>
      <c r="C66" s="79"/>
      <c r="D66" s="5"/>
      <c r="E66" s="58"/>
    </row>
    <row r="67" spans="2:8" x14ac:dyDescent="0.2">
      <c r="B67" s="79"/>
      <c r="C67" s="79"/>
      <c r="D67" s="5"/>
      <c r="E67" s="58"/>
    </row>
    <row r="68" spans="2:8" x14ac:dyDescent="0.2">
      <c r="B68" s="79"/>
      <c r="C68" s="79"/>
      <c r="D68" s="5"/>
      <c r="E68" s="58"/>
      <c r="G68" s="17"/>
    </row>
    <row r="69" spans="2:8" x14ac:dyDescent="0.2">
      <c r="B69" s="79"/>
      <c r="C69" s="79"/>
      <c r="D69" s="5"/>
      <c r="E69" s="58"/>
    </row>
    <row r="70" spans="2:8" x14ac:dyDescent="0.2">
      <c r="B70" s="79"/>
      <c r="C70" s="79"/>
      <c r="E70" s="54"/>
    </row>
    <row r="71" spans="2:8" x14ac:dyDescent="0.2">
      <c r="B71" s="79"/>
      <c r="C71" s="79"/>
      <c r="D71" s="5"/>
      <c r="E71" s="58"/>
      <c r="G71" s="17"/>
    </row>
    <row r="72" spans="2:8" x14ac:dyDescent="0.2">
      <c r="B72" s="79"/>
      <c r="C72" s="79"/>
      <c r="D72" s="5"/>
      <c r="E72" s="58"/>
    </row>
    <row r="73" spans="2:8" x14ac:dyDescent="0.2">
      <c r="B73" s="79"/>
      <c r="C73" s="79"/>
      <c r="D73" s="5"/>
      <c r="E73" s="58"/>
    </row>
    <row r="74" spans="2:8" x14ac:dyDescent="0.2">
      <c r="B74" s="79"/>
      <c r="C74" s="79"/>
      <c r="D74" s="5"/>
      <c r="E74" s="58"/>
    </row>
    <row r="75" spans="2:8" x14ac:dyDescent="0.2">
      <c r="B75" s="79"/>
      <c r="C75" s="79"/>
      <c r="D75" s="5"/>
      <c r="E75" s="58"/>
      <c r="H75" s="50"/>
    </row>
    <row r="76" spans="2:8" x14ac:dyDescent="0.2">
      <c r="B76" s="79"/>
      <c r="C76" s="79"/>
      <c r="D76" s="5"/>
      <c r="E76" s="58"/>
      <c r="H76" s="50"/>
    </row>
    <row r="77" spans="2:8" x14ac:dyDescent="0.2">
      <c r="B77" s="79"/>
      <c r="C77" s="79"/>
      <c r="D77" s="5"/>
      <c r="E77" s="58"/>
    </row>
    <row r="78" spans="2:8" x14ac:dyDescent="0.2">
      <c r="B78" s="79"/>
      <c r="C78" s="79"/>
      <c r="D78" s="5"/>
      <c r="E78" s="58"/>
    </row>
    <row r="79" spans="2:8" x14ac:dyDescent="0.2">
      <c r="B79" s="79"/>
      <c r="C79" s="79"/>
      <c r="D79" s="5"/>
      <c r="E79" s="58"/>
    </row>
    <row r="80" spans="2:8" x14ac:dyDescent="0.2">
      <c r="B80" s="79"/>
      <c r="C80" s="79"/>
      <c r="D80" s="5"/>
      <c r="E80" s="58"/>
    </row>
    <row r="81" spans="2:8" x14ac:dyDescent="0.2">
      <c r="B81" s="79"/>
      <c r="C81" s="79"/>
      <c r="D81" s="5"/>
      <c r="E81" s="58"/>
    </row>
    <row r="82" spans="2:8" x14ac:dyDescent="0.2">
      <c r="B82" s="79"/>
      <c r="C82" s="79"/>
      <c r="D82" s="5"/>
      <c r="E82" s="58"/>
    </row>
    <row r="83" spans="2:8" x14ac:dyDescent="0.2">
      <c r="B83" s="79"/>
      <c r="C83" s="79"/>
      <c r="D83" s="5"/>
      <c r="E83" s="58"/>
    </row>
    <row r="84" spans="2:8" x14ac:dyDescent="0.2">
      <c r="B84" s="79"/>
      <c r="C84" s="79"/>
      <c r="D84" s="5"/>
      <c r="E84" s="58"/>
      <c r="H84" s="51"/>
    </row>
    <row r="85" spans="2:8" x14ac:dyDescent="0.2">
      <c r="B85" s="79"/>
      <c r="C85" s="79"/>
      <c r="D85" s="5"/>
      <c r="E85" s="58"/>
    </row>
    <row r="86" spans="2:8" x14ac:dyDescent="0.2">
      <c r="D86" s="5"/>
      <c r="E86" s="58"/>
    </row>
    <row r="87" spans="2:8" x14ac:dyDescent="0.2">
      <c r="B87" s="79"/>
      <c r="D87" s="5"/>
      <c r="E87" s="58"/>
      <c r="G87" s="17"/>
    </row>
    <row r="88" spans="2:8" x14ac:dyDescent="0.2">
      <c r="B88" s="79"/>
      <c r="C88" s="79"/>
      <c r="D88" s="5"/>
      <c r="E88" s="58"/>
    </row>
    <row r="89" spans="2:8" x14ac:dyDescent="0.2">
      <c r="D89" s="5"/>
      <c r="E89" s="58"/>
      <c r="G89" s="17"/>
    </row>
    <row r="90" spans="2:8" x14ac:dyDescent="0.2">
      <c r="D90" s="5"/>
      <c r="E90" s="58"/>
    </row>
    <row r="91" spans="2:8" x14ac:dyDescent="0.2">
      <c r="D91" s="5"/>
      <c r="E91" s="58"/>
    </row>
    <row r="92" spans="2:8" x14ac:dyDescent="0.2">
      <c r="D92" s="5"/>
      <c r="E92" s="58"/>
    </row>
    <row r="93" spans="2:8" x14ac:dyDescent="0.2">
      <c r="D93" s="5"/>
      <c r="E93" s="58"/>
    </row>
    <row r="94" spans="2:8" x14ac:dyDescent="0.2">
      <c r="D94" s="5"/>
      <c r="E94" s="58"/>
    </row>
    <row r="95" spans="2:8" x14ac:dyDescent="0.2">
      <c r="D95" s="5"/>
      <c r="E95" s="58"/>
    </row>
    <row r="96" spans="2:8" x14ac:dyDescent="0.2">
      <c r="D96" s="5"/>
      <c r="E96" s="58"/>
    </row>
    <row r="97" spans="4:7" x14ac:dyDescent="0.2">
      <c r="D97" s="5"/>
      <c r="E97" s="58"/>
      <c r="G97" s="17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0" type="noConversion"/>
  <pageMargins left="0.75" right="0.75" top="1" bottom="1" header="0.5" footer="0.5"/>
  <pageSetup paperSize="9" scale="47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B124"/>
  <sheetViews>
    <sheetView workbookViewId="0">
      <selection sqref="A1:V55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55" bestFit="1" customWidth="1"/>
    <col min="6" max="6" width="9.109375" style="5"/>
    <col min="7" max="7" width="9.33203125" style="6" bestFit="1" customWidth="1"/>
    <col min="8" max="8" width="9.109375" style="6"/>
    <col min="9" max="20" width="9.33203125" style="21" bestFit="1" customWidth="1"/>
    <col min="21" max="21" width="9.109375" style="52"/>
    <col min="22" max="26" width="9.109375" style="7"/>
    <col min="27" max="16384" width="9.109375" style="6"/>
  </cols>
  <sheetData>
    <row r="1" spans="1:28" x14ac:dyDescent="0.2">
      <c r="A1" s="1" t="s">
        <v>1</v>
      </c>
      <c r="B1" s="2">
        <v>45533</v>
      </c>
      <c r="C1" s="3" t="s">
        <v>2</v>
      </c>
      <c r="D1" s="3" t="s">
        <v>85</v>
      </c>
      <c r="E1" s="20"/>
      <c r="G1" s="7" t="s">
        <v>24</v>
      </c>
      <c r="H1" s="47"/>
      <c r="U1" s="7"/>
    </row>
    <row r="2" spans="1:28" x14ac:dyDescent="0.2">
      <c r="A2" s="1" t="s">
        <v>3</v>
      </c>
      <c r="B2" s="3" t="s">
        <v>64</v>
      </c>
      <c r="C2" s="3" t="s">
        <v>2</v>
      </c>
      <c r="D2" s="3" t="s">
        <v>170</v>
      </c>
      <c r="E2" s="20"/>
      <c r="G2" s="7" t="s">
        <v>25</v>
      </c>
      <c r="H2" s="47"/>
      <c r="U2" s="7"/>
    </row>
    <row r="3" spans="1:28" x14ac:dyDescent="0.2">
      <c r="A3" s="1" t="s">
        <v>4</v>
      </c>
      <c r="B3" s="3" t="s">
        <v>183</v>
      </c>
      <c r="C3" s="31"/>
      <c r="D3" s="3"/>
      <c r="E3" s="20"/>
      <c r="G3" s="7" t="s">
        <v>26</v>
      </c>
      <c r="H3" s="47"/>
      <c r="U3" s="7"/>
    </row>
    <row r="4" spans="1:28" x14ac:dyDescent="0.2">
      <c r="A4" s="1" t="s">
        <v>28</v>
      </c>
      <c r="B4" s="1">
        <v>17</v>
      </c>
      <c r="E4" s="20"/>
      <c r="G4" s="7" t="s">
        <v>27</v>
      </c>
      <c r="H4" s="47"/>
      <c r="U4" s="7"/>
    </row>
    <row r="5" spans="1:28" x14ac:dyDescent="0.2">
      <c r="E5" s="9" t="s">
        <v>5</v>
      </c>
      <c r="G5" s="10" t="s">
        <v>0</v>
      </c>
      <c r="H5" s="47"/>
      <c r="I5" s="48" t="s">
        <v>6</v>
      </c>
      <c r="U5" s="7"/>
    </row>
    <row r="6" spans="1:28" ht="12" x14ac:dyDescent="0.25">
      <c r="B6" s="78" t="s">
        <v>8</v>
      </c>
      <c r="D6" s="5"/>
      <c r="E6" s="20"/>
      <c r="G6" s="19"/>
      <c r="H6" s="47"/>
      <c r="U6" s="7"/>
    </row>
    <row r="7" spans="1:28" x14ac:dyDescent="0.2">
      <c r="B7" s="79" t="s">
        <v>78</v>
      </c>
      <c r="C7" s="79"/>
      <c r="D7" s="5"/>
      <c r="H7" s="47"/>
      <c r="U7" s="7"/>
    </row>
    <row r="8" spans="1:28" x14ac:dyDescent="0.2">
      <c r="B8" s="79"/>
      <c r="C8" s="79"/>
      <c r="D8" s="5"/>
      <c r="E8" s="58"/>
      <c r="H8" s="47"/>
      <c r="U8" s="7"/>
    </row>
    <row r="9" spans="1:28" ht="12" x14ac:dyDescent="0.25">
      <c r="B9" s="78" t="s">
        <v>70</v>
      </c>
      <c r="C9" s="79"/>
      <c r="D9" s="5"/>
      <c r="E9" s="58"/>
      <c r="H9" s="47"/>
      <c r="U9" s="7"/>
    </row>
    <row r="10" spans="1:28" x14ac:dyDescent="0.2">
      <c r="B10" s="79" t="s">
        <v>78</v>
      </c>
      <c r="C10" s="79"/>
      <c r="D10" s="5"/>
      <c r="E10" s="58"/>
      <c r="H10" s="47"/>
      <c r="U10" s="7"/>
    </row>
    <row r="11" spans="1:28" x14ac:dyDescent="0.2">
      <c r="B11" s="79"/>
      <c r="C11" s="79"/>
      <c r="D11" s="5"/>
      <c r="E11" s="58"/>
      <c r="H11" s="47"/>
      <c r="U11" s="7"/>
    </row>
    <row r="12" spans="1:28" ht="12" x14ac:dyDescent="0.25">
      <c r="B12" s="78" t="s">
        <v>74</v>
      </c>
      <c r="C12" s="79"/>
      <c r="D12" s="5"/>
      <c r="E12" s="54"/>
      <c r="H12" s="47"/>
      <c r="U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3.2835648148148149E-2</v>
      </c>
      <c r="G13" s="6">
        <v>1000</v>
      </c>
      <c r="H13" s="47"/>
      <c r="I13" s="21">
        <v>2.7083333333333334E-3</v>
      </c>
      <c r="J13" s="21">
        <v>3.1481481481481482E-3</v>
      </c>
      <c r="K13" s="21">
        <v>2.7083333333333334E-3</v>
      </c>
      <c r="L13" s="21">
        <v>1.25E-3</v>
      </c>
      <c r="M13" s="21">
        <v>2.9282407407407408E-3</v>
      </c>
      <c r="N13" s="21">
        <v>2.3148148148148147E-3</v>
      </c>
      <c r="O13" s="21">
        <v>3.3912037037037036E-3</v>
      </c>
      <c r="P13" s="21">
        <v>1.4699074074074074E-3</v>
      </c>
      <c r="Q13" s="21">
        <v>2.2800925925925927E-3</v>
      </c>
      <c r="R13" s="21">
        <v>1.1921296296296296E-3</v>
      </c>
      <c r="S13" s="21">
        <v>3.4953703703703705E-3</v>
      </c>
      <c r="T13" s="21">
        <v>1.8981481481481482E-3</v>
      </c>
      <c r="U13" s="7">
        <v>3.1828703703703702E-3</v>
      </c>
      <c r="V13" s="7">
        <v>8.6805555555555551E-4</v>
      </c>
      <c r="W13" s="7" t="s">
        <v>7</v>
      </c>
      <c r="X13" s="7" t="s">
        <v>7</v>
      </c>
      <c r="Y13" s="7" t="s">
        <v>7</v>
      </c>
      <c r="Z13" s="7" t="s">
        <v>7</v>
      </c>
      <c r="AA13" s="6" t="s">
        <v>7</v>
      </c>
      <c r="AB13" s="6" t="s">
        <v>7</v>
      </c>
    </row>
    <row r="14" spans="1:28" x14ac:dyDescent="0.2">
      <c r="B14" s="79"/>
      <c r="C14" s="79"/>
      <c r="D14" s="5"/>
      <c r="E14" s="54"/>
      <c r="H14" s="47"/>
      <c r="U14" s="7"/>
    </row>
    <row r="15" spans="1:28" ht="12" x14ac:dyDescent="0.25">
      <c r="B15" s="78" t="s">
        <v>76</v>
      </c>
      <c r="C15" s="79"/>
      <c r="D15" s="5"/>
      <c r="E15" s="58"/>
      <c r="H15" s="47"/>
      <c r="U15" s="7"/>
    </row>
    <row r="16" spans="1:28" x14ac:dyDescent="0.2">
      <c r="B16" s="79" t="s">
        <v>78</v>
      </c>
      <c r="C16" s="79"/>
      <c r="D16" s="5"/>
      <c r="E16" s="54"/>
      <c r="H16" s="47"/>
      <c r="U16" s="7"/>
    </row>
    <row r="17" spans="1:28" x14ac:dyDescent="0.2">
      <c r="B17" s="79"/>
      <c r="C17" s="79"/>
      <c r="D17" s="5"/>
      <c r="E17" s="58"/>
      <c r="H17" s="86"/>
      <c r="U17" s="7"/>
    </row>
    <row r="18" spans="1:28" ht="12" x14ac:dyDescent="0.25">
      <c r="B18" s="78" t="s">
        <v>77</v>
      </c>
      <c r="C18" s="79"/>
      <c r="D18" s="5"/>
      <c r="E18" s="58"/>
      <c r="H18" s="47"/>
      <c r="U18" s="7"/>
    </row>
    <row r="19" spans="1:28" x14ac:dyDescent="0.2">
      <c r="B19" s="79" t="s">
        <v>78</v>
      </c>
      <c r="C19" s="79"/>
      <c r="D19" s="5"/>
      <c r="E19" s="58"/>
      <c r="H19" s="47"/>
      <c r="U19" s="7"/>
    </row>
    <row r="20" spans="1:28" x14ac:dyDescent="0.2">
      <c r="B20" s="79"/>
      <c r="C20" s="79"/>
      <c r="D20" s="5"/>
      <c r="E20" s="58"/>
      <c r="H20" s="47"/>
      <c r="U20" s="7"/>
    </row>
    <row r="21" spans="1:28" ht="12" x14ac:dyDescent="0.25">
      <c r="B21" s="78" t="s">
        <v>79</v>
      </c>
      <c r="C21" s="79"/>
      <c r="D21" s="5"/>
      <c r="E21" s="58"/>
      <c r="H21" s="18"/>
    </row>
    <row r="22" spans="1:28" x14ac:dyDescent="0.2">
      <c r="B22" s="79" t="s">
        <v>78</v>
      </c>
      <c r="C22" s="79"/>
      <c r="D22" s="5"/>
      <c r="E22" s="58"/>
      <c r="H22" s="47"/>
      <c r="U22" s="7"/>
    </row>
    <row r="23" spans="1:28" x14ac:dyDescent="0.2">
      <c r="B23" s="79"/>
      <c r="C23" s="79"/>
      <c r="D23" s="5"/>
      <c r="E23" s="58"/>
      <c r="H23" s="47"/>
      <c r="U23" s="7"/>
    </row>
    <row r="24" spans="1:28" ht="12" x14ac:dyDescent="0.25">
      <c r="B24" s="78" t="s">
        <v>80</v>
      </c>
      <c r="C24" s="79"/>
      <c r="D24" s="5"/>
      <c r="E24" s="58"/>
      <c r="H24" s="47"/>
      <c r="U24" s="7"/>
    </row>
    <row r="25" spans="1:28" x14ac:dyDescent="0.2">
      <c r="A25" s="5">
        <v>1</v>
      </c>
      <c r="B25" s="79" t="s">
        <v>146</v>
      </c>
      <c r="C25" s="79" t="s">
        <v>73</v>
      </c>
      <c r="D25" s="5"/>
      <c r="E25" s="58">
        <v>2.7592592592592592E-2</v>
      </c>
      <c r="G25" s="6">
        <v>1000</v>
      </c>
      <c r="H25" s="47"/>
      <c r="I25" s="21">
        <v>1.3888888888888889E-3</v>
      </c>
      <c r="J25" s="21">
        <v>2.5694444444444445E-3</v>
      </c>
      <c r="K25" s="21">
        <v>1.5856481481481481E-3</v>
      </c>
      <c r="L25" s="21">
        <v>9.4907407407407408E-4</v>
      </c>
      <c r="M25" s="21">
        <v>1.2152777777777778E-3</v>
      </c>
      <c r="N25" s="21">
        <v>2.0023148148148148E-3</v>
      </c>
      <c r="O25" s="21">
        <v>6.3657407407407404E-3</v>
      </c>
      <c r="P25" s="21">
        <v>9.3749999999999997E-4</v>
      </c>
      <c r="Q25" s="21">
        <v>1.7013888888888888E-3</v>
      </c>
      <c r="R25" s="21">
        <v>8.6805555555555551E-4</v>
      </c>
      <c r="S25" s="21">
        <v>3.3796296296296296E-3</v>
      </c>
      <c r="T25" s="21">
        <v>1.8634259259259259E-3</v>
      </c>
      <c r="U25" s="7">
        <v>1.8865740740740742E-3</v>
      </c>
      <c r="V25" s="7">
        <v>8.7962962962962962E-4</v>
      </c>
      <c r="W25" s="7" t="s">
        <v>7</v>
      </c>
      <c r="X25" s="7" t="s">
        <v>7</v>
      </c>
      <c r="Y25" s="7" t="s">
        <v>7</v>
      </c>
      <c r="Z25" s="7" t="s">
        <v>7</v>
      </c>
      <c r="AA25" s="6" t="s">
        <v>7</v>
      </c>
      <c r="AB25" s="6" t="s">
        <v>7</v>
      </c>
    </row>
    <row r="26" spans="1:28" x14ac:dyDescent="0.2">
      <c r="B26" s="79"/>
      <c r="C26" s="79"/>
      <c r="D26" s="5"/>
      <c r="E26" s="58"/>
      <c r="H26" s="47"/>
      <c r="U26" s="7"/>
    </row>
    <row r="27" spans="1:28" ht="12" x14ac:dyDescent="0.25">
      <c r="B27" s="78" t="s">
        <v>83</v>
      </c>
      <c r="C27" s="79"/>
      <c r="D27" s="5"/>
      <c r="E27" s="58"/>
      <c r="H27" s="47"/>
      <c r="U27" s="7"/>
    </row>
    <row r="28" spans="1:28" x14ac:dyDescent="0.2">
      <c r="A28" s="5">
        <v>1</v>
      </c>
      <c r="B28" s="79" t="s">
        <v>30</v>
      </c>
      <c r="C28" s="79" t="s">
        <v>84</v>
      </c>
      <c r="D28" s="5"/>
      <c r="E28" s="58">
        <v>2.0763888888888887E-2</v>
      </c>
      <c r="G28" s="17">
        <v>1000</v>
      </c>
      <c r="H28" s="47"/>
      <c r="I28" s="21">
        <v>1.4583333333333334E-3</v>
      </c>
      <c r="J28" s="21">
        <v>2.0833333333333333E-3</v>
      </c>
      <c r="K28" s="21">
        <v>1.6087962962962963E-3</v>
      </c>
      <c r="L28" s="21">
        <v>7.291666666666667E-4</v>
      </c>
      <c r="M28" s="21">
        <v>1.3078703703703703E-3</v>
      </c>
      <c r="N28" s="21">
        <v>1.5972222222222223E-3</v>
      </c>
      <c r="O28" s="21">
        <v>2.488425925925926E-3</v>
      </c>
      <c r="P28" s="21">
        <v>1.0300925925925926E-3</v>
      </c>
      <c r="Q28" s="21">
        <v>1.6087962962962963E-3</v>
      </c>
      <c r="R28" s="21">
        <v>7.1759259259259259E-4</v>
      </c>
      <c r="S28" s="21">
        <v>2.3958333333333331E-3</v>
      </c>
      <c r="T28" s="21">
        <v>1.4120370370370369E-3</v>
      </c>
      <c r="U28" s="7">
        <v>1.712962962962963E-3</v>
      </c>
      <c r="V28" s="7">
        <v>6.134259259259259E-4</v>
      </c>
      <c r="W28" s="7" t="s">
        <v>7</v>
      </c>
      <c r="X28" s="7" t="s">
        <v>7</v>
      </c>
      <c r="Y28" s="7" t="s">
        <v>7</v>
      </c>
      <c r="Z28" s="7" t="s">
        <v>7</v>
      </c>
      <c r="AA28" s="6" t="s">
        <v>7</v>
      </c>
      <c r="AB28" s="6" t="s">
        <v>7</v>
      </c>
    </row>
    <row r="29" spans="1:28" x14ac:dyDescent="0.2">
      <c r="A29" s="5">
        <v>2</v>
      </c>
      <c r="B29" s="79" t="s">
        <v>150</v>
      </c>
      <c r="C29" s="79" t="s">
        <v>151</v>
      </c>
      <c r="D29" s="5"/>
      <c r="E29" s="58">
        <v>2.5324074074074075E-2</v>
      </c>
      <c r="G29" s="6">
        <v>869</v>
      </c>
      <c r="H29" s="47"/>
      <c r="I29" s="21">
        <v>1.6087962962962963E-3</v>
      </c>
      <c r="J29" s="21">
        <v>3.5532407407407409E-3</v>
      </c>
      <c r="K29" s="21">
        <v>1.8749999999999999E-3</v>
      </c>
      <c r="L29" s="21">
        <v>7.5231481481481482E-4</v>
      </c>
      <c r="M29" s="21">
        <v>1.2268518518518518E-3</v>
      </c>
      <c r="N29" s="21">
        <v>1.4467592592592592E-3</v>
      </c>
      <c r="O29" s="21">
        <v>2.3148148148148147E-3</v>
      </c>
      <c r="P29" s="21">
        <v>1.0648148148148149E-3</v>
      </c>
      <c r="Q29" s="21">
        <v>1.8402777777777777E-3</v>
      </c>
      <c r="R29" s="21">
        <v>7.6388888888888893E-4</v>
      </c>
      <c r="S29" s="21">
        <v>3.0902777777777777E-3</v>
      </c>
      <c r="T29" s="21">
        <v>1.4814814814814814E-3</v>
      </c>
      <c r="U29" s="7">
        <v>3.6226851851851854E-3</v>
      </c>
      <c r="V29" s="7">
        <v>6.8287037037037036E-4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B30" s="79" t="s">
        <v>170</v>
      </c>
      <c r="C30" s="79" t="s">
        <v>101</v>
      </c>
      <c r="D30" s="5"/>
      <c r="E30" s="58" t="s">
        <v>7</v>
      </c>
      <c r="F30" s="5" t="s">
        <v>75</v>
      </c>
      <c r="G30" s="17">
        <v>1000</v>
      </c>
      <c r="H30" s="47"/>
      <c r="I30" s="21" t="s">
        <v>7</v>
      </c>
      <c r="J30" s="21" t="s">
        <v>7</v>
      </c>
      <c r="K30" s="21" t="s">
        <v>7</v>
      </c>
      <c r="L30" s="21" t="s">
        <v>7</v>
      </c>
      <c r="M30" s="21" t="s">
        <v>7</v>
      </c>
      <c r="N30" s="21" t="s">
        <v>7</v>
      </c>
      <c r="O30" s="21" t="s">
        <v>7</v>
      </c>
      <c r="P30" s="21" t="s">
        <v>7</v>
      </c>
      <c r="Q30" s="21" t="s">
        <v>7</v>
      </c>
      <c r="R30" s="21" t="s">
        <v>7</v>
      </c>
      <c r="S30" s="21" t="s">
        <v>7</v>
      </c>
      <c r="T30" s="21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B31" s="79"/>
      <c r="C31" s="79"/>
      <c r="D31" s="5"/>
      <c r="E31" s="58"/>
      <c r="G31" s="17"/>
      <c r="H31" s="47"/>
      <c r="U31" s="7"/>
    </row>
    <row r="32" spans="1:28" ht="12" x14ac:dyDescent="0.25">
      <c r="B32" s="78" t="s">
        <v>87</v>
      </c>
      <c r="C32" s="79"/>
      <c r="D32" s="5"/>
      <c r="E32" s="58"/>
      <c r="G32" s="17"/>
      <c r="H32" s="47"/>
      <c r="U32" s="7"/>
    </row>
    <row r="33" spans="1:28" x14ac:dyDescent="0.2">
      <c r="A33" s="5">
        <v>1</v>
      </c>
      <c r="B33" s="79" t="s">
        <v>31</v>
      </c>
      <c r="C33" s="79" t="s">
        <v>73</v>
      </c>
      <c r="D33" s="5"/>
      <c r="E33" s="58">
        <v>2.9247685185185186E-2</v>
      </c>
      <c r="G33" s="17">
        <v>1000</v>
      </c>
      <c r="H33" s="47"/>
      <c r="I33" s="21">
        <v>1.736111111111111E-3</v>
      </c>
      <c r="J33" s="21">
        <v>2.8472222222222223E-3</v>
      </c>
      <c r="K33" s="21">
        <v>2.4537037037037036E-3</v>
      </c>
      <c r="L33" s="21">
        <v>9.2592592592592596E-4</v>
      </c>
      <c r="M33" s="21">
        <v>1.9907407407407408E-3</v>
      </c>
      <c r="N33" s="21">
        <v>1.6666666666666668E-3</v>
      </c>
      <c r="O33" s="21">
        <v>3.1481481481481482E-3</v>
      </c>
      <c r="P33" s="21">
        <v>2.8472222222222223E-3</v>
      </c>
      <c r="Q33" s="21">
        <v>2.0023148148148148E-3</v>
      </c>
      <c r="R33" s="21">
        <v>8.4490740740740739E-4</v>
      </c>
      <c r="S33" s="21">
        <v>3.0555555555555557E-3</v>
      </c>
      <c r="T33" s="21">
        <v>1.8981481481481482E-3</v>
      </c>
      <c r="U33" s="7">
        <v>3.2523148148148147E-3</v>
      </c>
      <c r="V33" s="7">
        <v>5.7870370370370367E-4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A34" s="5">
        <v>2</v>
      </c>
      <c r="B34" s="79" t="s">
        <v>40</v>
      </c>
      <c r="C34" s="79" t="s">
        <v>94</v>
      </c>
      <c r="D34" s="5"/>
      <c r="E34" s="58">
        <v>4.7256944444444442E-2</v>
      </c>
      <c r="G34" s="17">
        <v>482</v>
      </c>
      <c r="H34" s="47"/>
      <c r="I34" s="21">
        <v>2.9282407407407408E-3</v>
      </c>
      <c r="J34" s="21">
        <v>3.472222222222222E-3</v>
      </c>
      <c r="K34" s="21">
        <v>2.9282407407407408E-3</v>
      </c>
      <c r="L34" s="21">
        <v>1.6898148148148148E-3</v>
      </c>
      <c r="M34" s="21">
        <v>2.638888888888889E-3</v>
      </c>
      <c r="N34" s="21">
        <v>5.1041666666666666E-3</v>
      </c>
      <c r="O34" s="21">
        <v>8.6342592592592599E-3</v>
      </c>
      <c r="P34" s="21">
        <v>1.6087962962962963E-3</v>
      </c>
      <c r="Q34" s="21">
        <v>4.2708333333333331E-3</v>
      </c>
      <c r="R34" s="21">
        <v>1.4814814814814814E-3</v>
      </c>
      <c r="S34" s="21">
        <v>4.1550925925925922E-3</v>
      </c>
      <c r="T34" s="21">
        <v>3.8541666666666668E-3</v>
      </c>
      <c r="U34" s="7">
        <v>3.5995370370370369E-3</v>
      </c>
      <c r="V34" s="7">
        <v>8.9120370370370373E-4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B35" s="79" t="s">
        <v>47</v>
      </c>
      <c r="C35" s="79" t="s">
        <v>152</v>
      </c>
      <c r="D35" s="5"/>
      <c r="E35" s="58" t="s">
        <v>7</v>
      </c>
      <c r="F35" s="5" t="s">
        <v>134</v>
      </c>
      <c r="G35" s="17">
        <v>0</v>
      </c>
      <c r="H35" s="47"/>
      <c r="I35" s="21">
        <v>1.9907407407407408E-3</v>
      </c>
      <c r="J35" s="21">
        <v>5.8680555555555552E-3</v>
      </c>
      <c r="K35" s="21">
        <v>4.7685185185185183E-3</v>
      </c>
      <c r="L35" s="21">
        <v>4.43287037037037E-3</v>
      </c>
      <c r="M35" s="21">
        <v>2.8124999999999999E-3</v>
      </c>
      <c r="N35" s="21">
        <v>2.7314814814814814E-3</v>
      </c>
      <c r="O35" s="21" t="s">
        <v>7</v>
      </c>
      <c r="P35" s="21" t="s">
        <v>7</v>
      </c>
      <c r="Q35" s="21" t="s">
        <v>7</v>
      </c>
      <c r="R35" s="21" t="s">
        <v>7</v>
      </c>
      <c r="S35" s="21" t="s">
        <v>7</v>
      </c>
      <c r="T35" s="21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B36" s="79" t="s">
        <v>18</v>
      </c>
      <c r="C36" s="79" t="s">
        <v>104</v>
      </c>
      <c r="D36" s="5"/>
      <c r="E36" s="58" t="s">
        <v>7</v>
      </c>
      <c r="F36" s="5" t="s">
        <v>134</v>
      </c>
      <c r="G36" s="6">
        <v>0</v>
      </c>
      <c r="H36" s="47"/>
      <c r="I36" s="21">
        <v>1.8402777777777777E-3</v>
      </c>
      <c r="J36" s="21">
        <v>4.9421296296296297E-3</v>
      </c>
      <c r="K36" s="21">
        <v>2.6157407407407405E-3</v>
      </c>
      <c r="L36" s="21">
        <v>1.1342592592592593E-3</v>
      </c>
      <c r="M36" s="21">
        <v>2.3148148148148147E-3</v>
      </c>
      <c r="N36" s="21">
        <v>2.2685185185185187E-3</v>
      </c>
      <c r="O36" s="21">
        <v>3.6689814814814814E-3</v>
      </c>
      <c r="P36" s="21">
        <v>1.4699074074074074E-3</v>
      </c>
      <c r="Q36" s="21" t="s">
        <v>7</v>
      </c>
      <c r="R36" s="21">
        <v>4.386574074074074E-3</v>
      </c>
      <c r="S36" s="21" t="s">
        <v>7</v>
      </c>
      <c r="T36" s="21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6" t="s">
        <v>7</v>
      </c>
      <c r="AB36" s="6" t="s">
        <v>7</v>
      </c>
    </row>
    <row r="37" spans="1:28" x14ac:dyDescent="0.2">
      <c r="B37" s="79"/>
      <c r="C37" s="79"/>
      <c r="D37" s="5"/>
      <c r="E37" s="58"/>
      <c r="H37" s="47"/>
      <c r="U37" s="7"/>
    </row>
    <row r="38" spans="1:28" ht="12" x14ac:dyDescent="0.25">
      <c r="B38" s="78" t="s">
        <v>91</v>
      </c>
      <c r="C38" s="79"/>
      <c r="D38" s="5"/>
      <c r="E38" s="58"/>
      <c r="H38" s="47"/>
      <c r="U38" s="7"/>
    </row>
    <row r="39" spans="1:28" x14ac:dyDescent="0.2">
      <c r="A39" s="5">
        <v>1</v>
      </c>
      <c r="B39" s="79" t="s">
        <v>45</v>
      </c>
      <c r="C39" s="79" t="s">
        <v>116</v>
      </c>
      <c r="D39" s="5"/>
      <c r="E39" s="58">
        <v>2.9803240740740741E-2</v>
      </c>
      <c r="G39" s="6">
        <v>1000</v>
      </c>
      <c r="H39" s="47"/>
      <c r="I39" s="21">
        <v>1.8287037037037037E-3</v>
      </c>
      <c r="J39" s="21">
        <v>3.2407407407407406E-3</v>
      </c>
      <c r="K39" s="21">
        <v>2.0138888888888888E-3</v>
      </c>
      <c r="L39" s="21">
        <v>1.1689814814814816E-3</v>
      </c>
      <c r="M39" s="21">
        <v>1.9675925925925924E-3</v>
      </c>
      <c r="N39" s="21">
        <v>2.0833333333333333E-3</v>
      </c>
      <c r="O39" s="21">
        <v>3.3796296296296296E-3</v>
      </c>
      <c r="P39" s="21">
        <v>1.3194444444444445E-3</v>
      </c>
      <c r="Q39" s="21">
        <v>2.8356481481481483E-3</v>
      </c>
      <c r="R39" s="21">
        <v>1.0069444444444444E-3</v>
      </c>
      <c r="S39" s="21">
        <v>3.3564814814814816E-3</v>
      </c>
      <c r="T39" s="21">
        <v>1.9328703703703704E-3</v>
      </c>
      <c r="U39" s="7">
        <v>2.8009259259259259E-3</v>
      </c>
      <c r="V39" s="7">
        <v>8.6805555555555551E-4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A40" s="5">
        <v>2</v>
      </c>
      <c r="B40" s="79" t="s">
        <v>54</v>
      </c>
      <c r="C40" s="79" t="s">
        <v>84</v>
      </c>
      <c r="D40" s="5"/>
      <c r="E40" s="58">
        <v>3.0972222222222224E-2</v>
      </c>
      <c r="G40" s="6">
        <v>967</v>
      </c>
      <c r="H40" s="47"/>
      <c r="I40" s="21">
        <v>2.1064814814814813E-3</v>
      </c>
      <c r="J40" s="21">
        <v>3.2523148148148147E-3</v>
      </c>
      <c r="K40" s="21">
        <v>2.2569444444444442E-3</v>
      </c>
      <c r="L40" s="21">
        <v>9.837962962962962E-4</v>
      </c>
      <c r="M40" s="21">
        <v>2.9398148148148148E-3</v>
      </c>
      <c r="N40" s="21">
        <v>2.5231481481481481E-3</v>
      </c>
      <c r="O40" s="21">
        <v>3.5185185185185185E-3</v>
      </c>
      <c r="P40" s="21">
        <v>1.6898148148148148E-3</v>
      </c>
      <c r="Q40" s="21">
        <v>2.0833333333333333E-3</v>
      </c>
      <c r="R40" s="21">
        <v>8.4490740740740739E-4</v>
      </c>
      <c r="S40" s="21">
        <v>2.8124999999999999E-3</v>
      </c>
      <c r="T40" s="21">
        <v>1.7824074074074075E-3</v>
      </c>
      <c r="U40" s="7">
        <v>3.4953703703703705E-3</v>
      </c>
      <c r="V40" s="7">
        <v>6.8287037037037036E-4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A41" s="5">
        <v>3</v>
      </c>
      <c r="B41" s="79" t="s">
        <v>17</v>
      </c>
      <c r="C41" s="79" t="s">
        <v>69</v>
      </c>
      <c r="D41" s="5"/>
      <c r="E41" s="58">
        <v>3.2708333333333332E-2</v>
      </c>
      <c r="G41" s="6">
        <v>917</v>
      </c>
      <c r="H41" s="47"/>
      <c r="I41" s="21">
        <v>1.8055555555555555E-3</v>
      </c>
      <c r="J41" s="21">
        <v>2.7893518518518519E-3</v>
      </c>
      <c r="K41" s="21">
        <v>2.5694444444444445E-3</v>
      </c>
      <c r="L41" s="21">
        <v>1.3425925925925925E-3</v>
      </c>
      <c r="M41" s="21">
        <v>2.2222222222222222E-3</v>
      </c>
      <c r="N41" s="21">
        <v>1.7013888888888888E-3</v>
      </c>
      <c r="O41" s="21">
        <v>5.4745370370370373E-3</v>
      </c>
      <c r="P41" s="21">
        <v>3.0324074074074073E-3</v>
      </c>
      <c r="Q41" s="21">
        <v>2.0601851851851853E-3</v>
      </c>
      <c r="R41" s="21">
        <v>9.6064814814814819E-4</v>
      </c>
      <c r="S41" s="21">
        <v>3.0671296296296297E-3</v>
      </c>
      <c r="T41" s="21">
        <v>2.2453703703703702E-3</v>
      </c>
      <c r="U41" s="7">
        <v>2.7314814814814814E-3</v>
      </c>
      <c r="V41" s="7">
        <v>7.0601851851851847E-4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A42" s="5">
        <v>4</v>
      </c>
      <c r="B42" s="79" t="s">
        <v>33</v>
      </c>
      <c r="C42" s="79" t="s">
        <v>81</v>
      </c>
      <c r="D42" s="5"/>
      <c r="E42" s="58">
        <v>3.3206018518518517E-2</v>
      </c>
      <c r="G42" s="17">
        <v>902</v>
      </c>
      <c r="H42" s="47"/>
      <c r="I42" s="21">
        <v>1.8402777777777777E-3</v>
      </c>
      <c r="J42" s="21">
        <v>5.1273148148148146E-3</v>
      </c>
      <c r="K42" s="21">
        <v>2.7083333333333334E-3</v>
      </c>
      <c r="L42" s="21">
        <v>1.7939814814814815E-3</v>
      </c>
      <c r="M42" s="21">
        <v>2.1296296296296298E-3</v>
      </c>
      <c r="N42" s="21">
        <v>2.0601851851851853E-3</v>
      </c>
      <c r="O42" s="21">
        <v>3.5648148148148149E-3</v>
      </c>
      <c r="P42" s="21">
        <v>1.2152777777777778E-3</v>
      </c>
      <c r="Q42" s="21">
        <v>2.7546296296296294E-3</v>
      </c>
      <c r="R42" s="21">
        <v>1.0300925925925926E-3</v>
      </c>
      <c r="S42" s="21">
        <v>3.4027777777777776E-3</v>
      </c>
      <c r="T42" s="21">
        <v>1.8749999999999999E-3</v>
      </c>
      <c r="U42" s="7">
        <v>2.8819444444444444E-3</v>
      </c>
      <c r="V42" s="7">
        <v>8.2175925925925927E-4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2">
      <c r="B43" s="79"/>
      <c r="C43" s="79"/>
      <c r="D43" s="5"/>
      <c r="E43" s="58"/>
      <c r="G43" s="17"/>
      <c r="H43" s="47"/>
      <c r="U43" s="7"/>
    </row>
    <row r="44" spans="1:28" ht="12" x14ac:dyDescent="0.25">
      <c r="B44" s="78" t="s">
        <v>93</v>
      </c>
      <c r="C44" s="79"/>
      <c r="D44" s="5"/>
      <c r="E44" s="58"/>
      <c r="H44" s="47"/>
      <c r="U44" s="7"/>
    </row>
    <row r="45" spans="1:28" x14ac:dyDescent="0.2">
      <c r="B45" s="79" t="s">
        <v>78</v>
      </c>
      <c r="C45" s="79"/>
      <c r="D45" s="5"/>
      <c r="E45" s="58"/>
      <c r="H45" s="47"/>
      <c r="U45" s="7"/>
    </row>
    <row r="46" spans="1:28" x14ac:dyDescent="0.2">
      <c r="B46" s="79"/>
      <c r="C46" s="79"/>
      <c r="D46" s="5"/>
      <c r="E46" s="58"/>
      <c r="G46" s="17"/>
      <c r="H46" s="47"/>
      <c r="U46" s="7"/>
    </row>
    <row r="47" spans="1:28" ht="12" x14ac:dyDescent="0.25">
      <c r="B47" s="78" t="s">
        <v>95</v>
      </c>
      <c r="C47" s="79"/>
      <c r="D47" s="5"/>
      <c r="E47" s="58"/>
      <c r="H47" s="47"/>
      <c r="U47" s="7"/>
    </row>
    <row r="48" spans="1:28" x14ac:dyDescent="0.2">
      <c r="A48" s="5">
        <v>1</v>
      </c>
      <c r="B48" s="79" t="s">
        <v>21</v>
      </c>
      <c r="C48" s="79" t="s">
        <v>115</v>
      </c>
      <c r="D48" s="5"/>
      <c r="E48" s="58">
        <v>2.2326388888888889E-2</v>
      </c>
      <c r="G48" s="6">
        <v>1000</v>
      </c>
      <c r="H48" s="47"/>
      <c r="I48" s="21">
        <v>1.1805555555555556E-3</v>
      </c>
      <c r="J48" s="21">
        <v>4.2245370370370371E-3</v>
      </c>
      <c r="K48" s="21">
        <v>2.9976851851851853E-3</v>
      </c>
      <c r="L48" s="21">
        <v>1.2268518518518518E-3</v>
      </c>
      <c r="M48" s="21">
        <v>3.1712962962962962E-3</v>
      </c>
      <c r="N48" s="21">
        <v>1.7476851851851852E-3</v>
      </c>
      <c r="O48" s="21">
        <v>4.363425925925926E-3</v>
      </c>
      <c r="P48" s="21">
        <v>1.5393518518518519E-3</v>
      </c>
      <c r="Q48" s="21">
        <v>1.8749999999999999E-3</v>
      </c>
      <c r="R48" s="21" t="s">
        <v>7</v>
      </c>
      <c r="S48" s="21" t="s">
        <v>7</v>
      </c>
      <c r="T48" s="21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2">
      <c r="A49" s="5">
        <v>2</v>
      </c>
      <c r="B49" s="79" t="s">
        <v>22</v>
      </c>
      <c r="C49" s="79" t="s">
        <v>115</v>
      </c>
      <c r="D49" s="5"/>
      <c r="E49" s="58">
        <v>5.7048611111111112E-2</v>
      </c>
      <c r="G49" s="6">
        <v>0</v>
      </c>
      <c r="H49" s="47"/>
      <c r="I49" s="21">
        <v>1.6319444444444445E-3</v>
      </c>
      <c r="J49" s="21">
        <v>8.9467592592592585E-3</v>
      </c>
      <c r="K49" s="21">
        <v>8.9236111111111113E-3</v>
      </c>
      <c r="L49" s="21">
        <v>2.8935185185185184E-3</v>
      </c>
      <c r="M49" s="21">
        <v>1.1759259259259259E-2</v>
      </c>
      <c r="N49" s="21">
        <v>4.7222222222222223E-3</v>
      </c>
      <c r="O49" s="21">
        <v>1.1076388888888889E-2</v>
      </c>
      <c r="P49" s="21">
        <v>3.6689814814814814E-3</v>
      </c>
      <c r="Q49" s="21">
        <v>3.425925925925926E-3</v>
      </c>
      <c r="R49" s="21" t="s">
        <v>7</v>
      </c>
      <c r="S49" s="21" t="s">
        <v>7</v>
      </c>
      <c r="T49" s="21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B50" s="79"/>
      <c r="C50" s="79"/>
      <c r="D50" s="5"/>
      <c r="E50" s="58"/>
      <c r="H50" s="47"/>
      <c r="U50" s="7"/>
    </row>
    <row r="51" spans="1:28" ht="12" x14ac:dyDescent="0.25">
      <c r="B51" s="78" t="s">
        <v>96</v>
      </c>
      <c r="C51" s="79"/>
      <c r="D51" s="5"/>
      <c r="E51" s="58"/>
      <c r="G51" s="17"/>
      <c r="H51" s="47"/>
      <c r="U51" s="7"/>
    </row>
    <row r="52" spans="1:28" x14ac:dyDescent="0.2">
      <c r="A52" s="5">
        <v>1</v>
      </c>
      <c r="B52" s="79" t="s">
        <v>142</v>
      </c>
      <c r="C52" s="79" t="s">
        <v>98</v>
      </c>
      <c r="D52" s="5"/>
      <c r="E52" s="58">
        <v>2.4062500000000001E-2</v>
      </c>
      <c r="G52" s="6">
        <v>1000</v>
      </c>
      <c r="H52" s="47"/>
      <c r="I52" s="21">
        <v>1.4699074074074074E-3</v>
      </c>
      <c r="J52" s="21">
        <v>2.9282407407407408E-3</v>
      </c>
      <c r="K52" s="21">
        <v>1.8055555555555555E-3</v>
      </c>
      <c r="L52" s="21">
        <v>7.5231481481481482E-4</v>
      </c>
      <c r="M52" s="21">
        <v>1.736111111111111E-3</v>
      </c>
      <c r="N52" s="21">
        <v>1.4120370370370369E-3</v>
      </c>
      <c r="O52" s="21">
        <v>2.9745370370370373E-3</v>
      </c>
      <c r="P52" s="21">
        <v>1.5277777777777779E-3</v>
      </c>
      <c r="Q52" s="21">
        <v>1.5740740740740741E-3</v>
      </c>
      <c r="R52" s="21">
        <v>7.7546296296296293E-4</v>
      </c>
      <c r="S52" s="21">
        <v>2.7893518518518519E-3</v>
      </c>
      <c r="T52" s="21">
        <v>1.2731481481481483E-3</v>
      </c>
      <c r="U52" s="7">
        <v>2.3958333333333331E-3</v>
      </c>
      <c r="V52" s="7">
        <v>6.4814814814814813E-4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2">
      <c r="A53" s="5">
        <v>2</v>
      </c>
      <c r="B53" s="79" t="s">
        <v>121</v>
      </c>
      <c r="C53" s="79" t="s">
        <v>98</v>
      </c>
      <c r="D53" s="5"/>
      <c r="E53" s="58">
        <v>2.9456018518518517E-2</v>
      </c>
      <c r="G53" s="6">
        <v>845</v>
      </c>
      <c r="H53" s="47"/>
      <c r="I53" s="21">
        <v>1.712962962962963E-3</v>
      </c>
      <c r="J53" s="21">
        <v>3.0555555555555557E-3</v>
      </c>
      <c r="K53" s="21">
        <v>1.6898148148148148E-3</v>
      </c>
      <c r="L53" s="21">
        <v>8.564814814814815E-4</v>
      </c>
      <c r="M53" s="21">
        <v>1.9328703703703704E-3</v>
      </c>
      <c r="N53" s="21">
        <v>1.8287037037037037E-3</v>
      </c>
      <c r="O53" s="21">
        <v>2.673611111111111E-3</v>
      </c>
      <c r="P53" s="21">
        <v>1.1342592592592593E-3</v>
      </c>
      <c r="Q53" s="21">
        <v>1.8171296296296297E-3</v>
      </c>
      <c r="R53" s="21">
        <v>8.7962962962962962E-4</v>
      </c>
      <c r="S53" s="21">
        <v>5.0810185185185186E-3</v>
      </c>
      <c r="T53" s="21">
        <v>1.5972222222222223E-3</v>
      </c>
      <c r="U53" s="7">
        <v>3.9699074074074072E-3</v>
      </c>
      <c r="V53" s="7">
        <v>1.2268518518518518E-3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A54" s="5">
        <v>3</v>
      </c>
      <c r="B54" s="79" t="s">
        <v>182</v>
      </c>
      <c r="C54" s="79" t="s">
        <v>98</v>
      </c>
      <c r="D54" s="5"/>
      <c r="E54" s="58">
        <v>3.2268518518518516E-2</v>
      </c>
      <c r="G54" s="6">
        <v>764</v>
      </c>
      <c r="H54" s="47"/>
      <c r="I54" s="21">
        <v>4.1087962962962962E-3</v>
      </c>
      <c r="J54" s="21">
        <v>3.1134259259259257E-3</v>
      </c>
      <c r="K54" s="21">
        <v>2.3726851851851851E-3</v>
      </c>
      <c r="L54" s="21">
        <v>9.7222222222222219E-4</v>
      </c>
      <c r="M54" s="21">
        <v>2.638888888888889E-3</v>
      </c>
      <c r="N54" s="21">
        <v>1.6782407407407408E-3</v>
      </c>
      <c r="O54" s="21">
        <v>3.7499999999999999E-3</v>
      </c>
      <c r="P54" s="21">
        <v>1.0995370370370371E-3</v>
      </c>
      <c r="Q54" s="21">
        <v>1.8634259259259259E-3</v>
      </c>
      <c r="R54" s="21">
        <v>8.4490740740740739E-4</v>
      </c>
      <c r="S54" s="21">
        <v>3.3101851851851851E-3</v>
      </c>
      <c r="T54" s="21">
        <v>1.736111111111111E-3</v>
      </c>
      <c r="U54" s="7">
        <v>4.0856481481481481E-3</v>
      </c>
      <c r="V54" s="7">
        <v>6.9444444444444447E-4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B55" s="79" t="s">
        <v>85</v>
      </c>
      <c r="C55" s="79" t="s">
        <v>98</v>
      </c>
      <c r="D55" s="5"/>
      <c r="E55" s="58" t="s">
        <v>7</v>
      </c>
      <c r="F55" s="5" t="s">
        <v>75</v>
      </c>
      <c r="G55" s="17">
        <v>1000</v>
      </c>
      <c r="H55" s="47"/>
      <c r="I55" s="21" t="s">
        <v>7</v>
      </c>
      <c r="J55" s="21" t="s">
        <v>7</v>
      </c>
      <c r="K55" s="21" t="s">
        <v>7</v>
      </c>
      <c r="L55" s="21" t="s">
        <v>7</v>
      </c>
      <c r="M55" s="21" t="s">
        <v>7</v>
      </c>
      <c r="N55" s="21" t="s">
        <v>7</v>
      </c>
      <c r="O55" s="21" t="s">
        <v>7</v>
      </c>
      <c r="P55" s="21" t="s">
        <v>7</v>
      </c>
      <c r="Q55" s="21" t="s">
        <v>7</v>
      </c>
      <c r="R55" s="21" t="s">
        <v>7</v>
      </c>
      <c r="S55" s="21" t="s">
        <v>7</v>
      </c>
      <c r="T55" s="21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6" t="s">
        <v>7</v>
      </c>
      <c r="AB55" s="6" t="s">
        <v>7</v>
      </c>
    </row>
    <row r="56" spans="1:28" x14ac:dyDescent="0.2">
      <c r="B56" s="79"/>
      <c r="C56" s="79"/>
      <c r="D56" s="5"/>
      <c r="E56" s="58"/>
      <c r="H56" s="47"/>
      <c r="U56" s="7"/>
    </row>
    <row r="57" spans="1:28" x14ac:dyDescent="0.2">
      <c r="B57" s="79"/>
      <c r="C57" s="79"/>
      <c r="D57" s="5"/>
      <c r="E57" s="58"/>
      <c r="H57" s="47"/>
      <c r="U57" s="7"/>
    </row>
    <row r="58" spans="1:28" x14ac:dyDescent="0.2">
      <c r="B58" s="79"/>
      <c r="C58" s="79"/>
      <c r="D58" s="5"/>
      <c r="E58" s="58"/>
      <c r="H58" s="47"/>
      <c r="U58" s="7"/>
    </row>
    <row r="59" spans="1:28" x14ac:dyDescent="0.2">
      <c r="B59" s="79"/>
      <c r="C59" s="79"/>
      <c r="D59" s="5"/>
      <c r="E59" s="58"/>
      <c r="H59" s="47"/>
      <c r="U59" s="7"/>
    </row>
    <row r="60" spans="1:28" x14ac:dyDescent="0.2">
      <c r="B60" s="79"/>
      <c r="C60" s="79"/>
      <c r="D60" s="5"/>
      <c r="E60" s="58"/>
      <c r="H60" s="47"/>
      <c r="U60" s="7"/>
    </row>
    <row r="61" spans="1:28" x14ac:dyDescent="0.2">
      <c r="B61" s="79"/>
      <c r="C61" s="79"/>
      <c r="D61" s="5"/>
      <c r="E61" s="58"/>
      <c r="G61" s="17"/>
      <c r="H61" s="47"/>
      <c r="U61" s="7"/>
    </row>
    <row r="62" spans="1:28" x14ac:dyDescent="0.2">
      <c r="B62" s="79"/>
      <c r="C62" s="79"/>
      <c r="D62" s="5"/>
      <c r="E62" s="58"/>
      <c r="H62" s="18"/>
    </row>
    <row r="63" spans="1:28" x14ac:dyDescent="0.2">
      <c r="B63" s="79"/>
      <c r="C63" s="79"/>
      <c r="D63" s="5"/>
      <c r="E63" s="58"/>
      <c r="H63" s="57"/>
    </row>
    <row r="64" spans="1:28" x14ac:dyDescent="0.2">
      <c r="B64" s="79"/>
      <c r="C64" s="79"/>
      <c r="D64" s="5"/>
      <c r="E64" s="58"/>
      <c r="H64" s="18"/>
    </row>
    <row r="65" spans="2:24" x14ac:dyDescent="0.2">
      <c r="B65" s="79"/>
      <c r="C65" s="79"/>
      <c r="D65" s="5"/>
      <c r="E65" s="58"/>
      <c r="H65" s="18"/>
      <c r="V65" s="52"/>
      <c r="W65" s="52"/>
    </row>
    <row r="66" spans="2:24" x14ac:dyDescent="0.2">
      <c r="B66" s="79"/>
      <c r="C66" s="79"/>
      <c r="D66" s="5"/>
      <c r="E66" s="58"/>
      <c r="H66" s="18"/>
    </row>
    <row r="67" spans="2:24" x14ac:dyDescent="0.2">
      <c r="B67" s="79"/>
      <c r="C67" s="79"/>
      <c r="D67" s="5"/>
      <c r="E67" s="58"/>
      <c r="H67" s="18"/>
    </row>
    <row r="68" spans="2:24" x14ac:dyDescent="0.2">
      <c r="B68" s="79"/>
      <c r="C68" s="79"/>
      <c r="D68" s="5"/>
      <c r="E68" s="58"/>
      <c r="G68" s="17"/>
      <c r="H68" s="18"/>
    </row>
    <row r="69" spans="2:24" x14ac:dyDescent="0.2">
      <c r="B69" s="79"/>
      <c r="C69" s="79"/>
      <c r="D69" s="5"/>
      <c r="E69" s="58"/>
      <c r="H69" s="18"/>
    </row>
    <row r="70" spans="2:24" x14ac:dyDescent="0.2">
      <c r="B70" s="79"/>
      <c r="C70" s="79"/>
      <c r="E70" s="54"/>
      <c r="H70" s="18"/>
    </row>
    <row r="71" spans="2:24" x14ac:dyDescent="0.2">
      <c r="B71" s="79"/>
      <c r="C71" s="79"/>
      <c r="D71" s="5"/>
      <c r="E71" s="58"/>
      <c r="G71" s="17"/>
      <c r="H71" s="18"/>
      <c r="V71" s="52"/>
      <c r="W71" s="52"/>
      <c r="X71" s="52"/>
    </row>
    <row r="72" spans="2:24" x14ac:dyDescent="0.2">
      <c r="B72" s="79"/>
      <c r="C72" s="79"/>
      <c r="D72" s="5"/>
      <c r="E72" s="58"/>
      <c r="H72" s="18"/>
    </row>
    <row r="73" spans="2:24" x14ac:dyDescent="0.2">
      <c r="B73" s="79"/>
      <c r="C73" s="79"/>
      <c r="D73" s="5"/>
      <c r="E73" s="58"/>
      <c r="H73" s="18"/>
    </row>
    <row r="74" spans="2:24" x14ac:dyDescent="0.2">
      <c r="B74" s="79"/>
      <c r="C74" s="79"/>
      <c r="D74" s="5"/>
      <c r="E74" s="58"/>
      <c r="H74" s="18"/>
    </row>
    <row r="75" spans="2:24" x14ac:dyDescent="0.2">
      <c r="B75" s="79"/>
      <c r="C75" s="79"/>
      <c r="D75" s="5"/>
      <c r="E75" s="58"/>
      <c r="H75" s="57"/>
    </row>
    <row r="76" spans="2:24" x14ac:dyDescent="0.2">
      <c r="B76" s="79"/>
      <c r="C76" s="79"/>
      <c r="D76" s="5"/>
      <c r="E76" s="58"/>
      <c r="H76" s="18"/>
    </row>
    <row r="77" spans="2:24" x14ac:dyDescent="0.2">
      <c r="B77" s="79"/>
      <c r="C77" s="79"/>
      <c r="D77" s="5"/>
      <c r="E77" s="58"/>
      <c r="H77" s="18"/>
    </row>
    <row r="78" spans="2:24" x14ac:dyDescent="0.2">
      <c r="B78" s="79"/>
      <c r="C78" s="79"/>
      <c r="D78" s="5"/>
      <c r="E78" s="58"/>
    </row>
    <row r="79" spans="2:24" x14ac:dyDescent="0.2">
      <c r="B79" s="79"/>
      <c r="C79" s="79"/>
      <c r="D79" s="5"/>
      <c r="E79" s="58"/>
    </row>
    <row r="80" spans="2:24" x14ac:dyDescent="0.2">
      <c r="B80" s="79"/>
      <c r="C80" s="79"/>
      <c r="D80" s="5"/>
      <c r="E80" s="58"/>
    </row>
    <row r="81" spans="2:7" x14ac:dyDescent="0.2">
      <c r="B81" s="79"/>
      <c r="C81" s="79"/>
      <c r="D81" s="5"/>
      <c r="E81" s="58"/>
    </row>
    <row r="82" spans="2:7" x14ac:dyDescent="0.2">
      <c r="B82" s="79"/>
      <c r="C82" s="79"/>
      <c r="D82" s="5"/>
      <c r="E82" s="58"/>
    </row>
    <row r="83" spans="2:7" x14ac:dyDescent="0.2">
      <c r="B83" s="79"/>
      <c r="C83" s="79"/>
      <c r="D83" s="5"/>
      <c r="E83" s="58"/>
    </row>
    <row r="84" spans="2:7" x14ac:dyDescent="0.2">
      <c r="B84" s="79"/>
      <c r="C84" s="79"/>
      <c r="D84" s="5"/>
      <c r="E84" s="58"/>
    </row>
    <row r="85" spans="2:7" x14ac:dyDescent="0.2">
      <c r="B85" s="79"/>
      <c r="C85" s="79"/>
      <c r="D85" s="5"/>
      <c r="E85" s="58"/>
    </row>
    <row r="86" spans="2:7" x14ac:dyDescent="0.2">
      <c r="D86" s="5"/>
      <c r="E86" s="58"/>
    </row>
    <row r="87" spans="2:7" x14ac:dyDescent="0.2">
      <c r="B87" s="79"/>
      <c r="D87" s="5"/>
      <c r="E87" s="58"/>
      <c r="G87" s="17"/>
    </row>
    <row r="88" spans="2:7" x14ac:dyDescent="0.2">
      <c r="B88" s="79"/>
      <c r="C88" s="79"/>
      <c r="D88" s="5"/>
      <c r="E88" s="58"/>
    </row>
    <row r="89" spans="2:7" x14ac:dyDescent="0.2">
      <c r="D89" s="5"/>
      <c r="E89" s="58"/>
      <c r="G89" s="17"/>
    </row>
    <row r="90" spans="2:7" x14ac:dyDescent="0.2">
      <c r="D90" s="5"/>
      <c r="E90" s="58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8" x14ac:dyDescent="0.2">
      <c r="D97" s="5"/>
      <c r="E97" s="58"/>
      <c r="G97" s="17"/>
    </row>
    <row r="98" spans="4:8" x14ac:dyDescent="0.2">
      <c r="D98" s="5"/>
      <c r="E98" s="58"/>
      <c r="G98" s="17"/>
    </row>
    <row r="99" spans="4:8" x14ac:dyDescent="0.2">
      <c r="D99" s="5"/>
      <c r="E99" s="58"/>
      <c r="G99" s="17"/>
    </row>
    <row r="100" spans="4:8" x14ac:dyDescent="0.2">
      <c r="D100" s="5"/>
      <c r="E100" s="58"/>
      <c r="G100" s="17"/>
    </row>
    <row r="101" spans="4:8" x14ac:dyDescent="0.2">
      <c r="D101" s="5"/>
      <c r="E101" s="58"/>
      <c r="G101" s="17"/>
    </row>
    <row r="102" spans="4:8" x14ac:dyDescent="0.2">
      <c r="D102" s="5"/>
      <c r="E102" s="58"/>
      <c r="G102" s="17"/>
    </row>
    <row r="103" spans="4:8" x14ac:dyDescent="0.2">
      <c r="D103" s="5"/>
      <c r="E103" s="58"/>
      <c r="G103" s="17"/>
      <c r="H103" s="18"/>
    </row>
    <row r="104" spans="4:8" x14ac:dyDescent="0.2">
      <c r="D104" s="5"/>
      <c r="E104" s="58"/>
      <c r="G104" s="17"/>
    </row>
    <row r="105" spans="4:8" x14ac:dyDescent="0.2">
      <c r="D105" s="5"/>
      <c r="E105" s="20"/>
      <c r="G105" s="17"/>
    </row>
    <row r="106" spans="4:8" x14ac:dyDescent="0.2">
      <c r="D106" s="5"/>
      <c r="E106" s="20"/>
      <c r="G106" s="17"/>
    </row>
    <row r="107" spans="4:8" x14ac:dyDescent="0.2">
      <c r="G107" s="5"/>
    </row>
    <row r="108" spans="4:8" x14ac:dyDescent="0.2">
      <c r="G108" s="5"/>
    </row>
    <row r="109" spans="4:8" x14ac:dyDescent="0.2">
      <c r="G109" s="5"/>
    </row>
    <row r="110" spans="4:8" x14ac:dyDescent="0.2">
      <c r="G110" s="5"/>
    </row>
    <row r="111" spans="4:8" x14ac:dyDescent="0.2">
      <c r="G111" s="5"/>
    </row>
    <row r="112" spans="4:8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3" spans="7:7" x14ac:dyDescent="0.2">
      <c r="G123" s="5"/>
    </row>
    <row r="124" spans="7:7" x14ac:dyDescent="0.2">
      <c r="G124" s="5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AB104"/>
  <sheetViews>
    <sheetView zoomScaleNormal="100" workbookViewId="0">
      <selection sqref="A1:T54"/>
    </sheetView>
  </sheetViews>
  <sheetFormatPr baseColWidth="10" defaultColWidth="9.109375" defaultRowHeight="11.4" x14ac:dyDescent="0.2"/>
  <cols>
    <col min="1" max="1" width="11.44140625" style="5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36" bestFit="1" customWidth="1"/>
    <col min="6" max="6" width="9.109375" style="5"/>
    <col min="7" max="7" width="9.33203125" style="6" bestFit="1" customWidth="1"/>
    <col min="8" max="8" width="10.44140625" style="6" bestFit="1" customWidth="1"/>
    <col min="9" max="19" width="9.33203125" style="7" bestFit="1" customWidth="1"/>
    <col min="20" max="23" width="9.109375" style="7"/>
    <col min="24" max="16384" width="9.109375" style="6"/>
  </cols>
  <sheetData>
    <row r="1" spans="1:28" x14ac:dyDescent="0.2">
      <c r="A1" s="1" t="s">
        <v>1</v>
      </c>
      <c r="B1" s="2">
        <v>45540</v>
      </c>
      <c r="C1" s="3" t="s">
        <v>2</v>
      </c>
      <c r="D1" s="3" t="s">
        <v>40</v>
      </c>
      <c r="E1" s="4"/>
      <c r="G1" s="7" t="s">
        <v>24</v>
      </c>
      <c r="X1" s="7"/>
      <c r="Y1" s="7"/>
      <c r="Z1" s="7"/>
      <c r="AA1" s="7"/>
      <c r="AB1" s="7"/>
    </row>
    <row r="2" spans="1:28" x14ac:dyDescent="0.2">
      <c r="A2" s="1" t="s">
        <v>3</v>
      </c>
      <c r="B2" s="3" t="s">
        <v>187</v>
      </c>
      <c r="C2" s="3" t="s">
        <v>2</v>
      </c>
      <c r="D2" s="3" t="s">
        <v>108</v>
      </c>
      <c r="E2" s="4"/>
      <c r="G2" s="7" t="s">
        <v>25</v>
      </c>
      <c r="X2" s="7"/>
      <c r="Y2" s="7"/>
      <c r="Z2" s="7"/>
      <c r="AA2" s="7"/>
      <c r="AB2" s="7"/>
    </row>
    <row r="3" spans="1:28" x14ac:dyDescent="0.2">
      <c r="A3" s="1" t="s">
        <v>4</v>
      </c>
      <c r="B3" s="3" t="s">
        <v>188</v>
      </c>
      <c r="D3" s="3"/>
      <c r="E3" s="4"/>
      <c r="G3" s="7" t="s">
        <v>26</v>
      </c>
      <c r="X3" s="7"/>
      <c r="Y3" s="7"/>
      <c r="Z3" s="7"/>
      <c r="AA3" s="7"/>
      <c r="AB3" s="7"/>
    </row>
    <row r="4" spans="1:28" x14ac:dyDescent="0.2">
      <c r="A4" s="1" t="s">
        <v>28</v>
      </c>
      <c r="B4" s="1">
        <v>16</v>
      </c>
      <c r="C4" s="31"/>
      <c r="E4" s="4"/>
      <c r="G4" s="7" t="s">
        <v>27</v>
      </c>
      <c r="X4" s="7"/>
      <c r="Y4" s="7"/>
      <c r="Z4" s="7"/>
      <c r="AA4" s="7"/>
      <c r="AB4" s="7"/>
    </row>
    <row r="5" spans="1:28" x14ac:dyDescent="0.2">
      <c r="E5" s="9" t="s">
        <v>5</v>
      </c>
      <c r="G5" s="10" t="s">
        <v>0</v>
      </c>
      <c r="I5" s="11" t="s">
        <v>6</v>
      </c>
      <c r="X5" s="7"/>
      <c r="Y5" s="7"/>
      <c r="Z5" s="7"/>
      <c r="AA5" s="7"/>
      <c r="AB5" s="7"/>
    </row>
    <row r="6" spans="1:28" ht="12" x14ac:dyDescent="0.25">
      <c r="B6" s="78" t="s">
        <v>8</v>
      </c>
      <c r="D6" s="5"/>
      <c r="E6" s="20"/>
      <c r="G6" s="19"/>
      <c r="V6" s="6"/>
      <c r="W6" s="6"/>
    </row>
    <row r="7" spans="1:28" x14ac:dyDescent="0.2">
      <c r="B7" s="79" t="s">
        <v>78</v>
      </c>
      <c r="C7" s="79"/>
      <c r="D7" s="5"/>
      <c r="E7" s="55"/>
    </row>
    <row r="8" spans="1:28" x14ac:dyDescent="0.2">
      <c r="B8" s="79"/>
      <c r="C8" s="79"/>
      <c r="D8" s="5"/>
      <c r="E8" s="58"/>
    </row>
    <row r="9" spans="1:28" ht="12" x14ac:dyDescent="0.25">
      <c r="B9" s="78" t="s">
        <v>70</v>
      </c>
      <c r="C9" s="79"/>
      <c r="D9" s="5"/>
      <c r="E9" s="58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2.7523148148148147E-2</v>
      </c>
      <c r="G10" s="6">
        <v>1000</v>
      </c>
      <c r="I10" s="7">
        <v>2.7893518518518519E-3</v>
      </c>
      <c r="J10" s="7">
        <v>2.9166666666666668E-3</v>
      </c>
      <c r="K10" s="7">
        <v>2.7314814814814814E-3</v>
      </c>
      <c r="L10" s="7">
        <v>3.3333333333333335E-3</v>
      </c>
      <c r="M10" s="7">
        <v>5.7638888888888887E-3</v>
      </c>
      <c r="N10" s="7">
        <v>2.1759259259259258E-3</v>
      </c>
      <c r="O10" s="7">
        <v>2.4074074074074076E-3</v>
      </c>
      <c r="P10" s="7">
        <v>1.7708333333333332E-3</v>
      </c>
      <c r="Q10" s="7">
        <v>7.6388888888888893E-4</v>
      </c>
      <c r="R10" s="7">
        <v>8.2175925925925927E-4</v>
      </c>
      <c r="S10" s="7">
        <v>1.2731481481481483E-3</v>
      </c>
      <c r="T10" s="7">
        <v>7.7546296296296293E-4</v>
      </c>
      <c r="U10" s="7" t="s">
        <v>7</v>
      </c>
      <c r="V10" s="7" t="s">
        <v>7</v>
      </c>
      <c r="W10" s="7" t="s">
        <v>7</v>
      </c>
      <c r="X10" s="6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B11" s="79"/>
      <c r="C11" s="79"/>
      <c r="D11" s="5"/>
      <c r="E11" s="58"/>
      <c r="H11" s="5"/>
    </row>
    <row r="12" spans="1:28" ht="12" x14ac:dyDescent="0.25">
      <c r="B12" s="78" t="s">
        <v>74</v>
      </c>
      <c r="C12" s="79"/>
      <c r="D12" s="5"/>
      <c r="E12" s="54"/>
    </row>
    <row r="13" spans="1:28" x14ac:dyDescent="0.2">
      <c r="B13" s="79" t="s">
        <v>78</v>
      </c>
      <c r="C13" s="79"/>
      <c r="D13" s="5"/>
      <c r="E13" s="54"/>
    </row>
    <row r="14" spans="1:28" x14ac:dyDescent="0.2">
      <c r="B14" s="79"/>
      <c r="C14" s="79"/>
      <c r="D14" s="5"/>
      <c r="E14" s="54"/>
      <c r="H14" s="5"/>
    </row>
    <row r="15" spans="1:28" ht="12" x14ac:dyDescent="0.25">
      <c r="B15" s="78" t="s">
        <v>76</v>
      </c>
      <c r="C15" s="79"/>
      <c r="D15" s="5"/>
      <c r="E15" s="58"/>
    </row>
    <row r="16" spans="1:28" x14ac:dyDescent="0.2">
      <c r="A16" s="5">
        <v>1</v>
      </c>
      <c r="B16" s="79" t="s">
        <v>105</v>
      </c>
      <c r="C16" s="79" t="s">
        <v>98</v>
      </c>
      <c r="D16" s="5"/>
      <c r="E16" s="54">
        <v>2.8437500000000001E-2</v>
      </c>
      <c r="G16" s="6">
        <v>1000</v>
      </c>
      <c r="I16" s="7">
        <v>3.5763888888888889E-3</v>
      </c>
      <c r="J16" s="7">
        <v>2.7893518518518519E-3</v>
      </c>
      <c r="K16" s="7">
        <v>2.2337962962962962E-3</v>
      </c>
      <c r="L16" s="7">
        <v>5.5324074074074078E-3</v>
      </c>
      <c r="M16" s="7">
        <v>4.2129629629629626E-3</v>
      </c>
      <c r="N16" s="7">
        <v>2.0601851851851853E-3</v>
      </c>
      <c r="O16" s="7">
        <v>2.7546296296296294E-3</v>
      </c>
      <c r="P16" s="7">
        <v>1.8865740740740742E-3</v>
      </c>
      <c r="Q16" s="7">
        <v>1.0416666666666667E-3</v>
      </c>
      <c r="R16" s="7">
        <v>8.1018518518518516E-4</v>
      </c>
      <c r="S16" s="7">
        <v>7.1759259259259259E-4</v>
      </c>
      <c r="T16" s="7">
        <v>8.2175925925925927E-4</v>
      </c>
      <c r="U16" s="7" t="s">
        <v>7</v>
      </c>
      <c r="V16" s="7" t="s">
        <v>7</v>
      </c>
      <c r="W16" s="7" t="s">
        <v>7</v>
      </c>
      <c r="X16" s="6" t="s">
        <v>7</v>
      </c>
      <c r="Y16" s="6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B17" s="79"/>
      <c r="C17" s="79"/>
      <c r="D17" s="5"/>
      <c r="E17" s="58"/>
    </row>
    <row r="18" spans="1:28" ht="12" x14ac:dyDescent="0.25">
      <c r="B18" s="78" t="s">
        <v>77</v>
      </c>
      <c r="C18" s="79"/>
      <c r="D18" s="5"/>
      <c r="E18" s="58"/>
    </row>
    <row r="19" spans="1:28" x14ac:dyDescent="0.2">
      <c r="B19" s="79" t="s">
        <v>108</v>
      </c>
      <c r="C19" s="79" t="s">
        <v>73</v>
      </c>
      <c r="D19" s="5"/>
      <c r="E19" s="58" t="s">
        <v>7</v>
      </c>
      <c r="F19" s="5" t="s">
        <v>75</v>
      </c>
      <c r="G19" s="6">
        <v>1000</v>
      </c>
      <c r="I19" s="7" t="s">
        <v>7</v>
      </c>
      <c r="J19" s="7" t="s">
        <v>7</v>
      </c>
      <c r="K19" s="7" t="s">
        <v>7</v>
      </c>
      <c r="L19" s="7" t="s">
        <v>7</v>
      </c>
      <c r="M19" s="7" t="s">
        <v>7</v>
      </c>
      <c r="N19" s="7" t="s">
        <v>7</v>
      </c>
      <c r="O19" s="7" t="s">
        <v>7</v>
      </c>
      <c r="P19" s="7" t="s">
        <v>7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6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2">
      <c r="B20" s="79"/>
      <c r="C20" s="79"/>
      <c r="D20" s="5"/>
      <c r="E20" s="58"/>
    </row>
    <row r="21" spans="1:28" ht="12" x14ac:dyDescent="0.25">
      <c r="B21" s="78" t="s">
        <v>79</v>
      </c>
      <c r="C21" s="79"/>
      <c r="D21" s="5"/>
      <c r="E21" s="58"/>
    </row>
    <row r="22" spans="1:28" x14ac:dyDescent="0.2">
      <c r="B22" s="79" t="s">
        <v>78</v>
      </c>
      <c r="C22" s="79"/>
      <c r="D22" s="5"/>
      <c r="E22" s="58"/>
    </row>
    <row r="23" spans="1:28" x14ac:dyDescent="0.2">
      <c r="B23" s="79"/>
      <c r="C23" s="79"/>
      <c r="D23" s="5"/>
      <c r="E23" s="58"/>
    </row>
    <row r="24" spans="1:28" ht="12" x14ac:dyDescent="0.25">
      <c r="B24" s="78" t="s">
        <v>80</v>
      </c>
      <c r="C24" s="79"/>
      <c r="D24" s="5"/>
      <c r="E24" s="58"/>
    </row>
    <row r="25" spans="1:28" x14ac:dyDescent="0.2">
      <c r="B25" s="79" t="s">
        <v>78</v>
      </c>
      <c r="C25" s="79"/>
      <c r="D25" s="5"/>
      <c r="E25" s="58"/>
    </row>
    <row r="26" spans="1:28" x14ac:dyDescent="0.2">
      <c r="B26" s="79"/>
      <c r="C26" s="79"/>
      <c r="D26" s="5"/>
      <c r="E26" s="58"/>
    </row>
    <row r="27" spans="1:28" ht="12" x14ac:dyDescent="0.25">
      <c r="B27" s="78" t="s">
        <v>83</v>
      </c>
      <c r="C27" s="79"/>
      <c r="D27" s="5"/>
      <c r="E27" s="58"/>
    </row>
    <row r="28" spans="1:28" x14ac:dyDescent="0.2">
      <c r="A28" s="5">
        <v>1</v>
      </c>
      <c r="B28" s="79" t="s">
        <v>30</v>
      </c>
      <c r="C28" s="79" t="s">
        <v>84</v>
      </c>
      <c r="D28" s="5"/>
      <c r="E28" s="58">
        <v>1.5185185185185185E-2</v>
      </c>
      <c r="G28" s="17">
        <v>1000</v>
      </c>
      <c r="I28" s="7">
        <v>1.261574074074074E-3</v>
      </c>
      <c r="J28" s="7">
        <v>1.712962962962963E-3</v>
      </c>
      <c r="K28" s="7">
        <v>1.8402777777777777E-3</v>
      </c>
      <c r="L28" s="7">
        <v>1.8981481481481482E-3</v>
      </c>
      <c r="M28" s="7">
        <v>2.5578703703703705E-3</v>
      </c>
      <c r="N28" s="7">
        <v>1.3194444444444445E-3</v>
      </c>
      <c r="O28" s="7">
        <v>1.2847222222222223E-3</v>
      </c>
      <c r="P28" s="7">
        <v>1.0416666666666667E-3</v>
      </c>
      <c r="Q28" s="7">
        <v>6.018518518518519E-4</v>
      </c>
      <c r="R28" s="7">
        <v>6.9444444444444447E-4</v>
      </c>
      <c r="S28" s="7">
        <v>4.6296296296296298E-4</v>
      </c>
      <c r="T28" s="7">
        <v>5.0925925925925921E-4</v>
      </c>
      <c r="U28" s="7" t="s">
        <v>7</v>
      </c>
      <c r="V28" s="7" t="s">
        <v>7</v>
      </c>
      <c r="W28" s="7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B29" s="79"/>
      <c r="C29" s="79"/>
      <c r="D29" s="5"/>
      <c r="E29" s="58"/>
    </row>
    <row r="30" spans="1:28" ht="12" x14ac:dyDescent="0.25">
      <c r="B30" s="78" t="s">
        <v>87</v>
      </c>
      <c r="C30" s="79"/>
      <c r="D30" s="5"/>
      <c r="E30" s="58"/>
      <c r="G30" s="17"/>
    </row>
    <row r="31" spans="1:28" x14ac:dyDescent="0.2">
      <c r="A31" s="5">
        <v>1</v>
      </c>
      <c r="B31" s="79" t="s">
        <v>16</v>
      </c>
      <c r="C31" s="79" t="s">
        <v>88</v>
      </c>
      <c r="D31" s="5"/>
      <c r="E31" s="58">
        <v>1.5196759259259259E-2</v>
      </c>
      <c r="G31" s="17">
        <v>1000</v>
      </c>
      <c r="H31" s="5"/>
      <c r="I31" s="7">
        <v>1.6898148148148148E-3</v>
      </c>
      <c r="J31" s="7">
        <v>1.7013888888888888E-3</v>
      </c>
      <c r="K31" s="7">
        <v>1.4930555555555556E-3</v>
      </c>
      <c r="L31" s="7">
        <v>1.8749999999999999E-3</v>
      </c>
      <c r="M31" s="7">
        <v>2.488425925925926E-3</v>
      </c>
      <c r="N31" s="7">
        <v>1.4004629629629629E-3</v>
      </c>
      <c r="O31" s="7">
        <v>1.5509259259259259E-3</v>
      </c>
      <c r="P31" s="7">
        <v>1.0995370370370371E-3</v>
      </c>
      <c r="Q31" s="7">
        <v>5.2083333333333333E-4</v>
      </c>
      <c r="R31" s="7">
        <v>4.2824074074074075E-4</v>
      </c>
      <c r="S31" s="7">
        <v>4.0509259259259258E-4</v>
      </c>
      <c r="T31" s="7">
        <v>5.4398148148148144E-4</v>
      </c>
      <c r="U31" s="7" t="s">
        <v>7</v>
      </c>
      <c r="V31" s="7" t="s">
        <v>7</v>
      </c>
      <c r="W31" s="7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2">
      <c r="A32" s="5">
        <v>2</v>
      </c>
      <c r="B32" s="79" t="s">
        <v>31</v>
      </c>
      <c r="C32" s="79" t="s">
        <v>73</v>
      </c>
      <c r="D32" s="5"/>
      <c r="E32" s="58">
        <v>1.8252314814814815E-2</v>
      </c>
      <c r="G32" s="17">
        <v>912</v>
      </c>
      <c r="I32" s="7">
        <v>2.0138888888888888E-3</v>
      </c>
      <c r="J32" s="7">
        <v>1.9444444444444444E-3</v>
      </c>
      <c r="K32" s="7">
        <v>1.7939814814814815E-3</v>
      </c>
      <c r="L32" s="7">
        <v>2.9513888888888888E-3</v>
      </c>
      <c r="M32" s="7">
        <v>3.3333333333333335E-3</v>
      </c>
      <c r="N32" s="7">
        <v>1.4120370370370369E-3</v>
      </c>
      <c r="O32" s="7">
        <v>1.5046296296296296E-3</v>
      </c>
      <c r="P32" s="7">
        <v>1.0995370370370371E-3</v>
      </c>
      <c r="Q32" s="7">
        <v>5.5555555555555556E-4</v>
      </c>
      <c r="R32" s="7">
        <v>4.3981481481481481E-4</v>
      </c>
      <c r="S32" s="7">
        <v>6.9444444444444447E-4</v>
      </c>
      <c r="T32" s="7">
        <v>5.0925925925925921E-4</v>
      </c>
      <c r="U32" s="7" t="s">
        <v>7</v>
      </c>
      <c r="V32" s="7" t="s">
        <v>7</v>
      </c>
      <c r="W32" s="7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A33" s="5">
        <v>3</v>
      </c>
      <c r="B33" s="79" t="s">
        <v>131</v>
      </c>
      <c r="C33" s="79" t="s">
        <v>132</v>
      </c>
      <c r="D33" s="5"/>
      <c r="E33" s="58">
        <v>1.9444444444444445E-2</v>
      </c>
      <c r="G33" s="17">
        <v>878</v>
      </c>
      <c r="I33" s="7">
        <v>1.6435185185185185E-3</v>
      </c>
      <c r="J33" s="7">
        <v>1.9907407407407408E-3</v>
      </c>
      <c r="K33" s="7">
        <v>1.5972222222222223E-3</v>
      </c>
      <c r="L33" s="7">
        <v>2.3148148148148147E-3</v>
      </c>
      <c r="M33" s="7">
        <v>4.9305555555555552E-3</v>
      </c>
      <c r="N33" s="7">
        <v>1.5856481481481481E-3</v>
      </c>
      <c r="O33" s="7">
        <v>1.8171296296296297E-3</v>
      </c>
      <c r="P33" s="7">
        <v>1.3425925925925925E-3</v>
      </c>
      <c r="Q33" s="7">
        <v>5.9027777777777778E-4</v>
      </c>
      <c r="R33" s="7">
        <v>5.0925925925925921E-4</v>
      </c>
      <c r="S33" s="7">
        <v>4.2824074074074075E-4</v>
      </c>
      <c r="T33" s="7">
        <v>6.9444444444444447E-4</v>
      </c>
      <c r="U33" s="7" t="s">
        <v>7</v>
      </c>
      <c r="V33" s="7" t="s">
        <v>7</v>
      </c>
      <c r="W33" s="7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2">
      <c r="A34" s="5">
        <v>4</v>
      </c>
      <c r="B34" s="79" t="s">
        <v>86</v>
      </c>
      <c r="C34" s="79" t="s">
        <v>73</v>
      </c>
      <c r="D34" s="5"/>
      <c r="E34" s="58">
        <v>2.7604166666666666E-2</v>
      </c>
      <c r="G34" s="17">
        <v>643</v>
      </c>
      <c r="I34" s="7">
        <v>2.9861111111111113E-3</v>
      </c>
      <c r="J34" s="7">
        <v>5.0694444444444441E-3</v>
      </c>
      <c r="K34" s="7">
        <v>2.2916666666666667E-3</v>
      </c>
      <c r="L34" s="7">
        <v>2.7546296296296294E-3</v>
      </c>
      <c r="M34" s="7">
        <v>4.7453703703703703E-3</v>
      </c>
      <c r="N34" s="7">
        <v>2.8240740740740739E-3</v>
      </c>
      <c r="O34" s="7">
        <v>1.8981481481481482E-3</v>
      </c>
      <c r="P34" s="7">
        <v>1.5162037037037036E-3</v>
      </c>
      <c r="Q34" s="7">
        <v>1.8402777777777777E-3</v>
      </c>
      <c r="R34" s="7">
        <v>4.5138888888888887E-4</v>
      </c>
      <c r="S34" s="7">
        <v>4.861111111111111E-4</v>
      </c>
      <c r="T34" s="7">
        <v>7.407407407407407E-4</v>
      </c>
      <c r="U34" s="7" t="s">
        <v>7</v>
      </c>
      <c r="V34" s="7" t="s">
        <v>7</v>
      </c>
      <c r="W34" s="7" t="s">
        <v>7</v>
      </c>
      <c r="X34" s="6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A35" s="5">
        <v>5</v>
      </c>
      <c r="B35" s="79" t="s">
        <v>47</v>
      </c>
      <c r="C35" s="79" t="s">
        <v>152</v>
      </c>
      <c r="D35" s="5"/>
      <c r="E35" s="58">
        <v>2.8101851851851854E-2</v>
      </c>
      <c r="G35" s="17">
        <v>629</v>
      </c>
      <c r="H35" s="5"/>
      <c r="I35" s="7">
        <v>3.8310185185185183E-3</v>
      </c>
      <c r="J35" s="7">
        <v>3.3449074074074076E-3</v>
      </c>
      <c r="K35" s="7">
        <v>1.8865740740740742E-3</v>
      </c>
      <c r="L35" s="7">
        <v>3.1365740740740742E-3</v>
      </c>
      <c r="M35" s="7">
        <v>6.4814814814814813E-3</v>
      </c>
      <c r="N35" s="7">
        <v>2.1412037037037038E-3</v>
      </c>
      <c r="O35" s="7">
        <v>2.4652777777777776E-3</v>
      </c>
      <c r="P35" s="7">
        <v>1.7592592592592592E-3</v>
      </c>
      <c r="Q35" s="7">
        <v>1.2037037037037038E-3</v>
      </c>
      <c r="R35" s="7">
        <v>6.2500000000000001E-4</v>
      </c>
      <c r="S35" s="7">
        <v>5.3240740740740744E-4</v>
      </c>
      <c r="T35" s="7">
        <v>6.9444444444444447E-4</v>
      </c>
      <c r="U35" s="7" t="s">
        <v>7</v>
      </c>
      <c r="V35" s="7" t="s">
        <v>7</v>
      </c>
      <c r="W35" s="7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B36" s="79" t="s">
        <v>40</v>
      </c>
      <c r="C36" s="79" t="s">
        <v>94</v>
      </c>
      <c r="D36" s="5"/>
      <c r="E36" s="58" t="s">
        <v>7</v>
      </c>
      <c r="F36" s="5" t="s">
        <v>75</v>
      </c>
      <c r="G36" s="6">
        <v>1000</v>
      </c>
      <c r="H36" s="5"/>
      <c r="I36" s="7" t="s">
        <v>7</v>
      </c>
      <c r="J36" s="7" t="s">
        <v>7</v>
      </c>
      <c r="K36" s="7" t="s">
        <v>7</v>
      </c>
      <c r="L36" s="7" t="s">
        <v>7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B37" s="79"/>
      <c r="C37" s="79"/>
      <c r="D37" s="5"/>
      <c r="E37" s="58"/>
    </row>
    <row r="38" spans="1:28" ht="12" x14ac:dyDescent="0.25">
      <c r="B38" s="78" t="s">
        <v>91</v>
      </c>
      <c r="C38" s="79"/>
      <c r="D38" s="5"/>
      <c r="E38" s="58"/>
    </row>
    <row r="39" spans="1:28" x14ac:dyDescent="0.2">
      <c r="A39" s="5">
        <v>1</v>
      </c>
      <c r="B39" s="79" t="s">
        <v>54</v>
      </c>
      <c r="C39" s="79" t="s">
        <v>84</v>
      </c>
      <c r="D39" s="5"/>
      <c r="E39" s="58">
        <v>1.8900462962962963E-2</v>
      </c>
      <c r="G39" s="6">
        <v>1000</v>
      </c>
      <c r="I39" s="7">
        <v>2.1527777777777778E-3</v>
      </c>
      <c r="J39" s="7">
        <v>1.8981481481481482E-3</v>
      </c>
      <c r="K39" s="7">
        <v>1.4814814814814814E-3</v>
      </c>
      <c r="L39" s="7">
        <v>2.488425925925926E-3</v>
      </c>
      <c r="M39" s="7">
        <v>3.1944444444444446E-3</v>
      </c>
      <c r="N39" s="7">
        <v>1.4004629629629629E-3</v>
      </c>
      <c r="O39" s="7">
        <v>2.2453703703703702E-3</v>
      </c>
      <c r="P39" s="7">
        <v>1.4467592592592592E-3</v>
      </c>
      <c r="Q39" s="7">
        <v>7.1759259259259259E-4</v>
      </c>
      <c r="R39" s="7">
        <v>6.3657407407407413E-4</v>
      </c>
      <c r="S39" s="7">
        <v>5.7870370370370367E-4</v>
      </c>
      <c r="T39" s="7">
        <v>6.5972222222222224E-4</v>
      </c>
      <c r="U39" s="7" t="s">
        <v>7</v>
      </c>
      <c r="V39" s="7" t="s">
        <v>7</v>
      </c>
      <c r="W39" s="7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</row>
    <row r="40" spans="1:28" x14ac:dyDescent="0.2">
      <c r="A40" s="5">
        <v>2</v>
      </c>
      <c r="B40" s="79" t="s">
        <v>45</v>
      </c>
      <c r="C40" s="79" t="s">
        <v>116</v>
      </c>
      <c r="D40" s="5"/>
      <c r="E40" s="58">
        <v>1.9988425925925927E-2</v>
      </c>
      <c r="G40" s="6">
        <v>969</v>
      </c>
      <c r="I40" s="7">
        <v>1.5972222222222223E-3</v>
      </c>
      <c r="J40" s="7">
        <v>2.2222222222222222E-3</v>
      </c>
      <c r="K40" s="7">
        <v>1.7476851851851852E-3</v>
      </c>
      <c r="L40" s="7">
        <v>2.6967592592592594E-3</v>
      </c>
      <c r="M40" s="7">
        <v>3.6342592592592594E-3</v>
      </c>
      <c r="N40" s="7">
        <v>1.8865740740740742E-3</v>
      </c>
      <c r="O40" s="7">
        <v>1.7013888888888888E-3</v>
      </c>
      <c r="P40" s="7">
        <v>1.6435185185185185E-3</v>
      </c>
      <c r="Q40" s="7">
        <v>1.1342592592592593E-3</v>
      </c>
      <c r="R40" s="7">
        <v>5.2083333333333333E-4</v>
      </c>
      <c r="S40" s="7">
        <v>5.4398148148148144E-4</v>
      </c>
      <c r="T40" s="7">
        <v>6.5972222222222224E-4</v>
      </c>
      <c r="U40" s="7" t="s">
        <v>7</v>
      </c>
      <c r="V40" s="7" t="s">
        <v>7</v>
      </c>
      <c r="W40" s="7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3</v>
      </c>
      <c r="B41" s="79" t="s">
        <v>17</v>
      </c>
      <c r="C41" s="79" t="s">
        <v>69</v>
      </c>
      <c r="D41" s="5"/>
      <c r="E41" s="58">
        <v>2.0289351851851854E-2</v>
      </c>
      <c r="G41" s="6">
        <v>960</v>
      </c>
      <c r="I41" s="7">
        <v>2.3148148148148147E-3</v>
      </c>
      <c r="J41" s="7">
        <v>2.3379629629629631E-3</v>
      </c>
      <c r="K41" s="7">
        <v>2.2569444444444442E-3</v>
      </c>
      <c r="L41" s="7">
        <v>2.673611111111111E-3</v>
      </c>
      <c r="M41" s="7">
        <v>3.2175925925925926E-3</v>
      </c>
      <c r="N41" s="7">
        <v>1.8171296296296297E-3</v>
      </c>
      <c r="O41" s="7">
        <v>1.7824074074074075E-3</v>
      </c>
      <c r="P41" s="7">
        <v>1.3078703703703703E-3</v>
      </c>
      <c r="Q41" s="7">
        <v>7.6388888888888893E-4</v>
      </c>
      <c r="R41" s="7">
        <v>6.7129629629629625E-4</v>
      </c>
      <c r="S41" s="7">
        <v>4.9768518518518521E-4</v>
      </c>
      <c r="T41" s="7">
        <v>6.4814814814814813E-4</v>
      </c>
      <c r="U41" s="7" t="s">
        <v>7</v>
      </c>
      <c r="V41" s="7" t="s">
        <v>7</v>
      </c>
      <c r="W41" s="7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4</v>
      </c>
      <c r="B42" s="79" t="s">
        <v>33</v>
      </c>
      <c r="C42" s="79" t="s">
        <v>81</v>
      </c>
      <c r="D42" s="5"/>
      <c r="E42" s="58">
        <v>3.4664351851851849E-2</v>
      </c>
      <c r="G42" s="17">
        <v>546</v>
      </c>
      <c r="I42" s="7">
        <v>3.0439814814814813E-3</v>
      </c>
      <c r="J42" s="7">
        <v>3.3333333333333335E-3</v>
      </c>
      <c r="K42" s="7">
        <v>1.9791666666666668E-3</v>
      </c>
      <c r="L42" s="7">
        <v>3.8541666666666668E-3</v>
      </c>
      <c r="M42" s="7">
        <v>1.1655092592592592E-2</v>
      </c>
      <c r="N42" s="7">
        <v>2.1875000000000002E-3</v>
      </c>
      <c r="O42" s="7">
        <v>2.673611111111111E-3</v>
      </c>
      <c r="P42" s="7">
        <v>1.736111111111111E-3</v>
      </c>
      <c r="Q42" s="7">
        <v>8.3333333333333339E-4</v>
      </c>
      <c r="R42" s="7">
        <v>1.724537037037037E-3</v>
      </c>
      <c r="S42" s="7">
        <v>7.8703703703703705E-4</v>
      </c>
      <c r="T42" s="7">
        <v>8.564814814814815E-4</v>
      </c>
      <c r="U42" s="7" t="s">
        <v>7</v>
      </c>
      <c r="V42" s="7" t="s">
        <v>7</v>
      </c>
      <c r="W42" s="7" t="s">
        <v>7</v>
      </c>
      <c r="X42" s="6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B43" s="79" t="s">
        <v>107</v>
      </c>
      <c r="C43" s="79" t="s">
        <v>98</v>
      </c>
      <c r="D43" s="5"/>
      <c r="E43" s="58">
        <v>2.4687500000000001E-2</v>
      </c>
      <c r="F43" s="5" t="s">
        <v>135</v>
      </c>
      <c r="G43" s="17">
        <v>0</v>
      </c>
      <c r="H43" s="24">
        <v>-132</v>
      </c>
      <c r="I43" s="7" t="s">
        <v>7</v>
      </c>
      <c r="J43" s="7">
        <v>5.3009259259259259E-3</v>
      </c>
      <c r="K43" s="7">
        <v>1.6319444444444445E-3</v>
      </c>
      <c r="L43" s="7">
        <v>2.2569444444444442E-3</v>
      </c>
      <c r="M43" s="7">
        <v>8.0555555555555554E-3</v>
      </c>
      <c r="N43" s="7">
        <v>1.8865740740740742E-3</v>
      </c>
      <c r="O43" s="7">
        <v>1.8402777777777777E-3</v>
      </c>
      <c r="P43" s="7">
        <v>1.3888888888888889E-3</v>
      </c>
      <c r="Q43" s="7">
        <v>7.5231481481481482E-4</v>
      </c>
      <c r="R43" s="7">
        <v>4.7453703703703704E-4</v>
      </c>
      <c r="S43" s="7">
        <v>4.7453703703703704E-4</v>
      </c>
      <c r="T43" s="7">
        <v>6.2500000000000001E-4</v>
      </c>
      <c r="U43" s="7" t="s">
        <v>7</v>
      </c>
      <c r="V43" s="7" t="s">
        <v>7</v>
      </c>
      <c r="W43" s="7" t="s">
        <v>7</v>
      </c>
      <c r="X43" s="6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B44" s="79"/>
      <c r="C44" s="79"/>
      <c r="D44" s="5"/>
      <c r="E44" s="58"/>
    </row>
    <row r="45" spans="1:28" ht="12" x14ac:dyDescent="0.25">
      <c r="B45" s="78" t="s">
        <v>93</v>
      </c>
      <c r="C45" s="79"/>
      <c r="D45" s="5"/>
      <c r="E45" s="58"/>
    </row>
    <row r="46" spans="1:28" x14ac:dyDescent="0.2">
      <c r="B46" s="79" t="s">
        <v>78</v>
      </c>
      <c r="C46" s="79"/>
      <c r="D46" s="5"/>
      <c r="E46" s="58"/>
      <c r="G46" s="17"/>
    </row>
    <row r="47" spans="1:28" x14ac:dyDescent="0.2">
      <c r="B47" s="79"/>
      <c r="C47" s="79"/>
      <c r="D47" s="5"/>
      <c r="E47" s="58"/>
    </row>
    <row r="48" spans="1:28" ht="12" x14ac:dyDescent="0.25">
      <c r="B48" s="78" t="s">
        <v>95</v>
      </c>
      <c r="C48" s="79"/>
      <c r="D48" s="5"/>
      <c r="E48" s="58"/>
    </row>
    <row r="49" spans="1:28" x14ac:dyDescent="0.2">
      <c r="A49" s="5">
        <v>1</v>
      </c>
      <c r="B49" s="79" t="s">
        <v>23</v>
      </c>
      <c r="C49" s="79" t="s">
        <v>115</v>
      </c>
      <c r="D49" s="5"/>
      <c r="E49" s="58">
        <v>1.6458333333333332E-2</v>
      </c>
      <c r="G49" s="6">
        <v>1000</v>
      </c>
      <c r="I49" s="7">
        <v>1.4236111111111112E-3</v>
      </c>
      <c r="J49" s="7">
        <v>6.5972222222222224E-4</v>
      </c>
      <c r="K49" s="7">
        <v>6.4814814814814813E-4</v>
      </c>
      <c r="L49" s="7">
        <v>6.2500000000000001E-4</v>
      </c>
      <c r="M49" s="7">
        <v>1.4236111111111112E-3</v>
      </c>
      <c r="N49" s="7">
        <v>2.2337962962962962E-3</v>
      </c>
      <c r="O49" s="7">
        <v>3.3912037037037036E-3</v>
      </c>
      <c r="P49" s="7">
        <v>3.4953703703703705E-3</v>
      </c>
      <c r="Q49" s="7">
        <v>1.25E-3</v>
      </c>
      <c r="R49" s="7">
        <v>1.3078703703703703E-3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x14ac:dyDescent="0.2">
      <c r="A50" s="5">
        <v>2</v>
      </c>
      <c r="B50" s="79" t="s">
        <v>21</v>
      </c>
      <c r="C50" s="79" t="s">
        <v>115</v>
      </c>
      <c r="D50" s="5"/>
      <c r="E50" s="58">
        <v>2.1678240740740741E-2</v>
      </c>
      <c r="G50" s="6">
        <v>850</v>
      </c>
      <c r="H50" s="81"/>
      <c r="I50" s="7">
        <v>1.1111111111111111E-3</v>
      </c>
      <c r="J50" s="7">
        <v>1.736111111111111E-3</v>
      </c>
      <c r="K50" s="7">
        <v>9.0277777777777774E-4</v>
      </c>
      <c r="L50" s="7">
        <v>7.291666666666667E-4</v>
      </c>
      <c r="M50" s="7">
        <v>1.7476851851851852E-3</v>
      </c>
      <c r="N50" s="7">
        <v>3.1365740740740742E-3</v>
      </c>
      <c r="O50" s="7">
        <v>4.7800925925925927E-3</v>
      </c>
      <c r="P50" s="7">
        <v>4.4212962962962964E-3</v>
      </c>
      <c r="Q50" s="7">
        <v>1.6087962962962963E-3</v>
      </c>
      <c r="R50" s="7">
        <v>1.5046296296296296E-3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</row>
    <row r="51" spans="1:28" x14ac:dyDescent="0.2">
      <c r="A51" s="5">
        <v>3</v>
      </c>
      <c r="B51" s="79" t="s">
        <v>22</v>
      </c>
      <c r="C51" s="79" t="s">
        <v>115</v>
      </c>
      <c r="D51" s="5"/>
      <c r="E51" s="58">
        <v>3.7430555555555557E-2</v>
      </c>
      <c r="G51" s="17">
        <v>396</v>
      </c>
      <c r="I51" s="7">
        <v>3.5879629629629629E-3</v>
      </c>
      <c r="J51" s="7">
        <v>1.4814814814814814E-3</v>
      </c>
      <c r="K51" s="7">
        <v>1.5162037037037036E-3</v>
      </c>
      <c r="L51" s="7">
        <v>2.0949074074074073E-3</v>
      </c>
      <c r="M51" s="7">
        <v>3.0555555555555557E-3</v>
      </c>
      <c r="N51" s="7">
        <v>4.9884259259259257E-3</v>
      </c>
      <c r="O51" s="7">
        <v>9.1898148148148156E-3</v>
      </c>
      <c r="P51" s="7">
        <v>5.8680555555555552E-3</v>
      </c>
      <c r="Q51" s="7">
        <v>2.9166666666666668E-3</v>
      </c>
      <c r="R51" s="7">
        <v>2.7314814814814814E-3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</row>
    <row r="52" spans="1:28" x14ac:dyDescent="0.2">
      <c r="B52" s="79"/>
      <c r="C52" s="79"/>
      <c r="D52" s="5"/>
      <c r="E52" s="58"/>
    </row>
    <row r="53" spans="1:28" ht="12" x14ac:dyDescent="0.25">
      <c r="B53" s="78" t="s">
        <v>96</v>
      </c>
      <c r="C53" s="79"/>
      <c r="D53" s="5"/>
      <c r="E53" s="58"/>
    </row>
    <row r="54" spans="1:28" x14ac:dyDescent="0.2">
      <c r="B54" s="79" t="s">
        <v>78</v>
      </c>
      <c r="C54" s="79"/>
      <c r="D54" s="5"/>
      <c r="E54" s="58"/>
    </row>
    <row r="55" spans="1:28" x14ac:dyDescent="0.2">
      <c r="B55" s="79"/>
      <c r="C55" s="79"/>
      <c r="D55" s="5"/>
      <c r="E55" s="58"/>
      <c r="G55" s="17"/>
    </row>
    <row r="56" spans="1:28" x14ac:dyDescent="0.2">
      <c r="B56" s="79"/>
      <c r="C56" s="79"/>
      <c r="D56" s="5"/>
      <c r="E56" s="58"/>
    </row>
    <row r="57" spans="1:28" x14ac:dyDescent="0.2">
      <c r="B57" s="79"/>
      <c r="C57" s="79"/>
      <c r="D57" s="5"/>
      <c r="E57" s="58"/>
      <c r="H57" s="5"/>
    </row>
    <row r="58" spans="1:28" x14ac:dyDescent="0.2">
      <c r="B58" s="79"/>
      <c r="C58" s="79"/>
      <c r="D58" s="5"/>
      <c r="E58" s="58"/>
    </row>
    <row r="59" spans="1:28" x14ac:dyDescent="0.2">
      <c r="B59" s="79"/>
      <c r="C59" s="79"/>
      <c r="D59" s="5"/>
      <c r="E59" s="58"/>
      <c r="H59" s="87"/>
    </row>
    <row r="60" spans="1:28" x14ac:dyDescent="0.2">
      <c r="B60" s="79"/>
      <c r="C60" s="79"/>
      <c r="D60" s="5"/>
      <c r="E60" s="58"/>
      <c r="H60" s="5"/>
    </row>
    <row r="61" spans="1:28" x14ac:dyDescent="0.2">
      <c r="B61" s="79"/>
      <c r="C61" s="79"/>
      <c r="D61" s="5"/>
      <c r="E61" s="58"/>
      <c r="G61" s="17"/>
    </row>
    <row r="62" spans="1:28" x14ac:dyDescent="0.2">
      <c r="B62" s="79"/>
      <c r="C62" s="79"/>
      <c r="D62" s="5"/>
      <c r="E62" s="58"/>
      <c r="H62" s="81"/>
    </row>
    <row r="63" spans="1:28" x14ac:dyDescent="0.2">
      <c r="B63" s="79"/>
      <c r="C63" s="79"/>
      <c r="D63" s="5"/>
      <c r="E63" s="58"/>
    </row>
    <row r="64" spans="1:28" x14ac:dyDescent="0.2">
      <c r="B64" s="79"/>
      <c r="C64" s="79"/>
      <c r="D64" s="5"/>
      <c r="E64" s="58"/>
    </row>
    <row r="65" spans="2:8" x14ac:dyDescent="0.2">
      <c r="B65" s="79"/>
      <c r="C65" s="79"/>
      <c r="D65" s="5"/>
      <c r="E65" s="58"/>
    </row>
    <row r="66" spans="2:8" x14ac:dyDescent="0.2">
      <c r="B66" s="79"/>
      <c r="C66" s="79"/>
      <c r="D66" s="5"/>
      <c r="E66" s="58"/>
    </row>
    <row r="67" spans="2:8" x14ac:dyDescent="0.2">
      <c r="B67" s="79"/>
      <c r="C67" s="79"/>
      <c r="D67" s="5"/>
      <c r="E67" s="58"/>
    </row>
    <row r="68" spans="2:8" x14ac:dyDescent="0.2">
      <c r="B68" s="79"/>
      <c r="C68" s="79"/>
      <c r="D68" s="5"/>
      <c r="E68" s="58"/>
      <c r="G68" s="17"/>
    </row>
    <row r="69" spans="2:8" x14ac:dyDescent="0.2">
      <c r="B69" s="79"/>
      <c r="C69" s="79"/>
      <c r="D69" s="5"/>
      <c r="E69" s="58"/>
    </row>
    <row r="70" spans="2:8" x14ac:dyDescent="0.2">
      <c r="B70" s="79"/>
      <c r="C70" s="79"/>
      <c r="E70" s="54"/>
    </row>
    <row r="71" spans="2:8" x14ac:dyDescent="0.2">
      <c r="B71" s="79"/>
      <c r="C71" s="79"/>
      <c r="D71" s="5"/>
      <c r="E71" s="58"/>
      <c r="G71" s="17"/>
    </row>
    <row r="72" spans="2:8" x14ac:dyDescent="0.2">
      <c r="B72" s="79"/>
      <c r="C72" s="79"/>
      <c r="D72" s="5"/>
      <c r="E72" s="58"/>
    </row>
    <row r="73" spans="2:8" x14ac:dyDescent="0.2">
      <c r="B73" s="79"/>
      <c r="C73" s="79"/>
      <c r="D73" s="5"/>
      <c r="E73" s="58"/>
      <c r="H73" s="24"/>
    </row>
    <row r="74" spans="2:8" x14ac:dyDescent="0.2">
      <c r="B74" s="79"/>
      <c r="C74" s="79"/>
      <c r="D74" s="5"/>
      <c r="E74" s="58"/>
    </row>
    <row r="75" spans="2:8" x14ac:dyDescent="0.2">
      <c r="B75" s="79"/>
      <c r="C75" s="79"/>
      <c r="D75" s="5"/>
      <c r="E75" s="58"/>
    </row>
    <row r="76" spans="2:8" x14ac:dyDescent="0.2">
      <c r="B76" s="79"/>
      <c r="C76" s="79"/>
      <c r="D76" s="5"/>
      <c r="E76" s="58"/>
    </row>
    <row r="77" spans="2:8" x14ac:dyDescent="0.2">
      <c r="B77" s="79"/>
      <c r="C77" s="79"/>
      <c r="D77" s="5"/>
      <c r="E77" s="58"/>
    </row>
    <row r="78" spans="2:8" x14ac:dyDescent="0.2">
      <c r="B78" s="79"/>
      <c r="C78" s="79"/>
      <c r="D78" s="5"/>
      <c r="E78" s="58"/>
    </row>
    <row r="79" spans="2:8" x14ac:dyDescent="0.2">
      <c r="B79" s="79"/>
      <c r="C79" s="79"/>
      <c r="D79" s="5"/>
      <c r="E79" s="58"/>
    </row>
    <row r="80" spans="2:8" x14ac:dyDescent="0.2">
      <c r="B80" s="79"/>
      <c r="C80" s="79"/>
      <c r="D80" s="5"/>
      <c r="E80" s="58"/>
    </row>
    <row r="81" spans="2:7" x14ac:dyDescent="0.2">
      <c r="B81" s="79"/>
      <c r="C81" s="79"/>
      <c r="D81" s="5"/>
      <c r="E81" s="58"/>
    </row>
    <row r="82" spans="2:7" x14ac:dyDescent="0.2">
      <c r="B82" s="79"/>
      <c r="C82" s="79"/>
      <c r="D82" s="5"/>
      <c r="E82" s="58"/>
    </row>
    <row r="83" spans="2:7" x14ac:dyDescent="0.2">
      <c r="B83" s="79"/>
      <c r="C83" s="79"/>
      <c r="D83" s="5"/>
      <c r="E83" s="58"/>
    </row>
    <row r="84" spans="2:7" x14ac:dyDescent="0.2">
      <c r="B84" s="79"/>
      <c r="C84" s="79"/>
      <c r="D84" s="5"/>
      <c r="E84" s="58"/>
    </row>
    <row r="85" spans="2:7" x14ac:dyDescent="0.2">
      <c r="B85" s="79"/>
      <c r="C85" s="79"/>
      <c r="D85" s="5"/>
      <c r="E85" s="58"/>
    </row>
    <row r="86" spans="2:7" x14ac:dyDescent="0.2">
      <c r="D86" s="5"/>
      <c r="E86" s="58"/>
    </row>
    <row r="87" spans="2:7" x14ac:dyDescent="0.2">
      <c r="B87" s="79"/>
      <c r="D87" s="5"/>
      <c r="E87" s="58"/>
      <c r="G87" s="17"/>
    </row>
    <row r="88" spans="2:7" x14ac:dyDescent="0.2">
      <c r="B88" s="79"/>
      <c r="C88" s="79"/>
      <c r="D88" s="5"/>
      <c r="E88" s="58"/>
    </row>
    <row r="89" spans="2:7" x14ac:dyDescent="0.2">
      <c r="D89" s="5"/>
      <c r="E89" s="58"/>
      <c r="G89" s="17"/>
    </row>
    <row r="90" spans="2:7" x14ac:dyDescent="0.2">
      <c r="D90" s="5"/>
      <c r="E90" s="58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</row>
    <row r="96" spans="2:7" x14ac:dyDescent="0.2">
      <c r="D96" s="5"/>
      <c r="E96" s="58"/>
    </row>
    <row r="97" spans="4:7" x14ac:dyDescent="0.2">
      <c r="D97" s="5"/>
      <c r="E97" s="58"/>
      <c r="G97" s="17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0" type="noConversion"/>
  <pageMargins left="0.75" right="0.75" top="1" bottom="1" header="0.5" footer="0.5"/>
  <pageSetup paperSize="9" scale="57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pageSetUpPr fitToPage="1"/>
  </sheetPr>
  <dimension ref="A1:AB104"/>
  <sheetViews>
    <sheetView workbookViewId="0">
      <selection sqref="A1:S56"/>
    </sheetView>
  </sheetViews>
  <sheetFormatPr baseColWidth="10" defaultColWidth="9.109375" defaultRowHeight="11.4" x14ac:dyDescent="0.2"/>
  <cols>
    <col min="1" max="1" width="11" style="6" customWidth="1"/>
    <col min="2" max="2" width="26.88671875" style="6" customWidth="1"/>
    <col min="3" max="3" width="20.6640625" style="6" customWidth="1"/>
    <col min="4" max="4" width="9.5546875" style="6" customWidth="1"/>
    <col min="5" max="5" width="10.109375" style="6" bestFit="1" customWidth="1"/>
    <col min="6" max="6" width="8.6640625" style="5" customWidth="1"/>
    <col min="7" max="7" width="9.33203125" style="7" bestFit="1" customWidth="1"/>
    <col min="8" max="8" width="10.5546875" style="7" bestFit="1" customWidth="1"/>
    <col min="9" max="15" width="9.33203125" style="7" bestFit="1" customWidth="1"/>
    <col min="16" max="24" width="9.109375" style="7"/>
    <col min="25" max="16384" width="9.109375" style="6"/>
  </cols>
  <sheetData>
    <row r="1" spans="1:28" x14ac:dyDescent="0.2">
      <c r="A1" s="59" t="s">
        <v>1</v>
      </c>
      <c r="B1" s="60">
        <v>45547</v>
      </c>
      <c r="C1" s="61" t="s">
        <v>2</v>
      </c>
      <c r="D1" s="61" t="s">
        <v>23</v>
      </c>
      <c r="E1" s="62"/>
      <c r="F1" s="65" t="s">
        <v>24</v>
      </c>
      <c r="G1" s="71"/>
      <c r="H1" s="64"/>
      <c r="I1" s="65"/>
      <c r="J1" s="65"/>
      <c r="K1" s="68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x14ac:dyDescent="0.2">
      <c r="A2" s="59" t="s">
        <v>3</v>
      </c>
      <c r="B2" s="61" t="s">
        <v>61</v>
      </c>
      <c r="C2" s="61" t="s">
        <v>2</v>
      </c>
      <c r="D2" s="61" t="s">
        <v>109</v>
      </c>
      <c r="E2" s="62"/>
      <c r="F2" s="65" t="s">
        <v>25</v>
      </c>
      <c r="G2" s="71"/>
      <c r="H2" s="64"/>
      <c r="I2" s="65"/>
      <c r="J2" s="65"/>
      <c r="K2" s="68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x14ac:dyDescent="0.2">
      <c r="A3" s="59" t="s">
        <v>4</v>
      </c>
      <c r="B3" s="61" t="s">
        <v>190</v>
      </c>
      <c r="C3" s="64"/>
      <c r="D3" s="61"/>
      <c r="E3" s="62"/>
      <c r="F3" s="65" t="s">
        <v>26</v>
      </c>
      <c r="G3" s="71"/>
      <c r="H3" s="64"/>
      <c r="I3" s="65"/>
      <c r="J3" s="65"/>
      <c r="K3" s="68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x14ac:dyDescent="0.2">
      <c r="A4" s="59" t="s">
        <v>28</v>
      </c>
      <c r="B4" s="59">
        <v>17</v>
      </c>
      <c r="C4" s="77"/>
      <c r="D4" s="64"/>
      <c r="E4" s="62"/>
      <c r="F4" s="65" t="s">
        <v>27</v>
      </c>
      <c r="G4" s="71"/>
      <c r="H4" s="64"/>
      <c r="I4" s="65"/>
      <c r="J4" s="65"/>
      <c r="K4" s="68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x14ac:dyDescent="0.2">
      <c r="A5" s="63"/>
      <c r="B5" s="64"/>
      <c r="C5" s="64"/>
      <c r="D5" s="64"/>
      <c r="E5" s="66" t="s">
        <v>5</v>
      </c>
      <c r="F5" s="64"/>
      <c r="G5" s="72" t="s">
        <v>0</v>
      </c>
      <c r="I5" s="67" t="s">
        <v>6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4"/>
      <c r="AB5" s="64"/>
    </row>
    <row r="6" spans="1:28" ht="12" x14ac:dyDescent="0.25">
      <c r="A6" s="5"/>
      <c r="B6" s="78" t="s">
        <v>8</v>
      </c>
      <c r="D6" s="5"/>
      <c r="E6" s="20"/>
      <c r="G6" s="19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4"/>
      <c r="Z6" s="64"/>
      <c r="AA6" s="64"/>
      <c r="AB6" s="64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4.4664351851851851E-2</v>
      </c>
      <c r="G7" s="6">
        <v>1000</v>
      </c>
      <c r="H7" s="64"/>
      <c r="I7" s="65">
        <v>1.3078703703703703E-3</v>
      </c>
      <c r="J7" s="65">
        <v>2.7430555555555554E-3</v>
      </c>
      <c r="K7" s="65">
        <v>3.3217592592592591E-3</v>
      </c>
      <c r="L7" s="65">
        <v>2.6157407407407405E-3</v>
      </c>
      <c r="M7" s="65">
        <v>3.8888888888888888E-3</v>
      </c>
      <c r="N7" s="65">
        <v>6.6666666666666671E-3</v>
      </c>
      <c r="O7" s="65">
        <v>8.3333333333333332E-3</v>
      </c>
      <c r="P7" s="65">
        <v>5.4745370370370373E-3</v>
      </c>
      <c r="Q7" s="65">
        <v>3.7499999999999999E-3</v>
      </c>
      <c r="R7" s="65">
        <v>5.3125000000000004E-3</v>
      </c>
      <c r="S7" s="65">
        <v>1.25E-3</v>
      </c>
      <c r="T7" s="65" t="s">
        <v>7</v>
      </c>
      <c r="U7" s="65" t="s">
        <v>7</v>
      </c>
      <c r="V7" s="65" t="s">
        <v>7</v>
      </c>
      <c r="W7" s="65" t="s">
        <v>7</v>
      </c>
      <c r="X7" s="65" t="s">
        <v>7</v>
      </c>
      <c r="Y7" s="64" t="s">
        <v>7</v>
      </c>
      <c r="Z7" s="64" t="s">
        <v>7</v>
      </c>
      <c r="AA7" s="64" t="s">
        <v>7</v>
      </c>
      <c r="AB7" s="64" t="s">
        <v>7</v>
      </c>
    </row>
    <row r="8" spans="1:28" x14ac:dyDescent="0.2">
      <c r="A8" s="5"/>
      <c r="B8" s="79"/>
      <c r="C8" s="79"/>
      <c r="D8" s="5"/>
      <c r="E8" s="58"/>
      <c r="G8" s="6"/>
      <c r="H8" s="64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4"/>
      <c r="Z8" s="64"/>
      <c r="AA8" s="64"/>
      <c r="AB8" s="64"/>
    </row>
    <row r="9" spans="1:28" ht="12" x14ac:dyDescent="0.25">
      <c r="A9" s="5"/>
      <c r="B9" s="78" t="s">
        <v>70</v>
      </c>
      <c r="C9" s="79"/>
      <c r="D9" s="5"/>
      <c r="E9" s="58"/>
      <c r="G9" s="6"/>
      <c r="H9" s="64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4"/>
      <c r="Z9" s="64"/>
      <c r="AA9" s="64"/>
      <c r="AB9" s="64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3.4282407407407407E-2</v>
      </c>
      <c r="G10" s="6">
        <v>1000</v>
      </c>
      <c r="H10" s="64"/>
      <c r="I10" s="65">
        <v>1.238425925925926E-3</v>
      </c>
      <c r="J10" s="65">
        <v>3.0208333333333333E-3</v>
      </c>
      <c r="K10" s="65">
        <v>2.638888888888889E-3</v>
      </c>
      <c r="L10" s="65">
        <v>2.2800925925925927E-3</v>
      </c>
      <c r="M10" s="65">
        <v>3.6226851851851854E-3</v>
      </c>
      <c r="N10" s="65">
        <v>3.2060185185185186E-3</v>
      </c>
      <c r="O10" s="65">
        <v>5.2314814814814811E-3</v>
      </c>
      <c r="P10" s="65">
        <v>4.3055555555555555E-3</v>
      </c>
      <c r="Q10" s="65">
        <v>3.7731481481481483E-3</v>
      </c>
      <c r="R10" s="65">
        <v>3.8541666666666668E-3</v>
      </c>
      <c r="S10" s="65">
        <v>1.1111111111111111E-3</v>
      </c>
      <c r="T10" s="65" t="s">
        <v>7</v>
      </c>
      <c r="U10" s="65" t="s">
        <v>7</v>
      </c>
      <c r="V10" s="65" t="s">
        <v>7</v>
      </c>
      <c r="W10" s="65" t="s">
        <v>7</v>
      </c>
      <c r="X10" s="65" t="s">
        <v>7</v>
      </c>
      <c r="Y10" s="64" t="s">
        <v>7</v>
      </c>
      <c r="Z10" s="64" t="s">
        <v>7</v>
      </c>
      <c r="AA10" s="64" t="s">
        <v>7</v>
      </c>
      <c r="AB10" s="64" t="s">
        <v>7</v>
      </c>
    </row>
    <row r="11" spans="1:28" x14ac:dyDescent="0.2">
      <c r="A11" s="5"/>
      <c r="B11" s="79"/>
      <c r="C11" s="79"/>
      <c r="D11" s="5"/>
      <c r="E11" s="58"/>
      <c r="G11" s="6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4"/>
      <c r="Z11" s="64"/>
      <c r="AA11" s="64"/>
      <c r="AB11" s="64"/>
    </row>
    <row r="12" spans="1:28" ht="12" x14ac:dyDescent="0.25">
      <c r="A12" s="5"/>
      <c r="B12" s="78" t="s">
        <v>74</v>
      </c>
      <c r="C12" s="79"/>
      <c r="D12" s="5"/>
      <c r="E12" s="54"/>
      <c r="G12" s="6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4"/>
      <c r="Z12" s="64"/>
      <c r="AA12" s="64"/>
      <c r="AB12" s="64"/>
    </row>
    <row r="13" spans="1:28" x14ac:dyDescent="0.2">
      <c r="A13" s="5"/>
      <c r="B13" s="79" t="s">
        <v>78</v>
      </c>
      <c r="C13" s="79"/>
      <c r="D13" s="5"/>
      <c r="E13" s="54"/>
      <c r="G13" s="6"/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4"/>
      <c r="Z13" s="64"/>
      <c r="AA13" s="64"/>
      <c r="AB13" s="64"/>
    </row>
    <row r="14" spans="1:28" x14ac:dyDescent="0.2">
      <c r="A14" s="5"/>
      <c r="B14" s="79"/>
      <c r="C14" s="79"/>
      <c r="D14" s="5"/>
      <c r="E14" s="54"/>
      <c r="G14" s="6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4"/>
      <c r="Z14" s="64"/>
      <c r="AA14" s="64"/>
      <c r="AB14" s="64"/>
    </row>
    <row r="15" spans="1:28" ht="12" x14ac:dyDescent="0.25">
      <c r="A15" s="5"/>
      <c r="B15" s="78" t="s">
        <v>76</v>
      </c>
      <c r="C15" s="79"/>
      <c r="D15" s="5"/>
      <c r="E15" s="58"/>
      <c r="G15" s="6"/>
      <c r="H15" s="64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4"/>
      <c r="Z15" s="64"/>
      <c r="AA15" s="64"/>
      <c r="AB15" s="64"/>
    </row>
    <row r="16" spans="1:28" x14ac:dyDescent="0.2">
      <c r="A16" s="5"/>
      <c r="B16" s="79" t="s">
        <v>78</v>
      </c>
      <c r="C16" s="79"/>
      <c r="D16" s="5"/>
      <c r="E16" s="54"/>
      <c r="G16" s="6"/>
      <c r="H16" s="63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4"/>
      <c r="Z16" s="64"/>
      <c r="AA16" s="64"/>
      <c r="AB16" s="64"/>
    </row>
    <row r="17" spans="1:28" x14ac:dyDescent="0.2">
      <c r="A17" s="5"/>
      <c r="B17" s="79"/>
      <c r="C17" s="79"/>
      <c r="D17" s="5"/>
      <c r="E17" s="58"/>
      <c r="G17" s="6"/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4"/>
      <c r="Z17" s="64"/>
      <c r="AA17" s="64"/>
      <c r="AB17" s="64"/>
    </row>
    <row r="18" spans="1:28" ht="12" x14ac:dyDescent="0.25">
      <c r="A18" s="5"/>
      <c r="B18" s="78" t="s">
        <v>77</v>
      </c>
      <c r="C18" s="79"/>
      <c r="D18" s="5"/>
      <c r="E18" s="58"/>
      <c r="G18" s="6"/>
      <c r="H18" s="64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4"/>
      <c r="Z18" s="64"/>
      <c r="AA18" s="64"/>
      <c r="AB18" s="64"/>
    </row>
    <row r="19" spans="1:28" x14ac:dyDescent="0.2">
      <c r="A19" s="5"/>
      <c r="B19" s="79" t="s">
        <v>78</v>
      </c>
      <c r="C19" s="79"/>
      <c r="D19" s="5"/>
      <c r="E19" s="58"/>
      <c r="G19" s="6"/>
      <c r="H19" s="64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4"/>
      <c r="Z19" s="64"/>
      <c r="AA19" s="64"/>
      <c r="AB19" s="64"/>
    </row>
    <row r="20" spans="1:28" x14ac:dyDescent="0.2">
      <c r="A20" s="5"/>
      <c r="B20" s="79"/>
      <c r="C20" s="79"/>
      <c r="D20" s="5"/>
      <c r="E20" s="58"/>
      <c r="G20" s="6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4"/>
      <c r="Z20" s="64"/>
      <c r="AA20" s="64"/>
      <c r="AB20" s="64"/>
    </row>
    <row r="21" spans="1:28" ht="12" x14ac:dyDescent="0.25">
      <c r="A21" s="5"/>
      <c r="B21" s="78" t="s">
        <v>79</v>
      </c>
      <c r="C21" s="79"/>
      <c r="D21" s="5"/>
      <c r="E21" s="58"/>
      <c r="G21" s="6"/>
      <c r="H21" s="64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4"/>
      <c r="Z21" s="64"/>
      <c r="AA21" s="64"/>
      <c r="AB21" s="64"/>
    </row>
    <row r="22" spans="1:28" x14ac:dyDescent="0.2">
      <c r="A22" s="5"/>
      <c r="B22" s="79" t="s">
        <v>78</v>
      </c>
      <c r="C22" s="79"/>
      <c r="D22" s="5"/>
      <c r="E22" s="58"/>
      <c r="G22" s="6"/>
      <c r="H22" s="64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4"/>
      <c r="Z22" s="64"/>
      <c r="AA22" s="64"/>
      <c r="AB22" s="64"/>
    </row>
    <row r="23" spans="1:28" x14ac:dyDescent="0.2">
      <c r="A23" s="5"/>
      <c r="B23" s="79"/>
      <c r="C23" s="79"/>
      <c r="D23" s="5"/>
      <c r="E23" s="58"/>
      <c r="G23" s="6"/>
      <c r="H23" s="64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4"/>
      <c r="Z23" s="64"/>
      <c r="AA23" s="64"/>
      <c r="AB23" s="64"/>
    </row>
    <row r="24" spans="1:28" ht="12" x14ac:dyDescent="0.25">
      <c r="A24" s="5"/>
      <c r="B24" s="78" t="s">
        <v>80</v>
      </c>
      <c r="C24" s="79"/>
      <c r="D24" s="5"/>
      <c r="E24" s="58"/>
      <c r="G24" s="6"/>
      <c r="H24" s="64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4"/>
      <c r="Z24" s="64"/>
      <c r="AA24" s="64"/>
      <c r="AB24" s="64"/>
    </row>
    <row r="25" spans="1:28" x14ac:dyDescent="0.2">
      <c r="A25" s="5">
        <v>1</v>
      </c>
      <c r="B25" s="79" t="s">
        <v>146</v>
      </c>
      <c r="C25" s="79" t="s">
        <v>73</v>
      </c>
      <c r="D25" s="5"/>
      <c r="E25" s="58">
        <v>3.8043981481481484E-2</v>
      </c>
      <c r="G25" s="6">
        <v>1000</v>
      </c>
      <c r="H25" s="64"/>
      <c r="I25" s="65">
        <v>7.291666666666667E-4</v>
      </c>
      <c r="J25" s="65">
        <v>2.2569444444444442E-3</v>
      </c>
      <c r="K25" s="65">
        <v>1.1412037037037037E-2</v>
      </c>
      <c r="L25" s="65">
        <v>2.650462962962963E-3</v>
      </c>
      <c r="M25" s="65">
        <v>2.1759259259259258E-3</v>
      </c>
      <c r="N25" s="65">
        <v>2.4652777777777776E-3</v>
      </c>
      <c r="O25" s="65">
        <v>4.9537037037037041E-3</v>
      </c>
      <c r="P25" s="65">
        <v>4.3287037037037035E-3</v>
      </c>
      <c r="Q25" s="65">
        <v>2.9398148148148148E-3</v>
      </c>
      <c r="R25" s="65">
        <v>3.3796296296296296E-3</v>
      </c>
      <c r="S25" s="65">
        <v>7.5231481481481482E-4</v>
      </c>
      <c r="T25" s="65" t="s">
        <v>7</v>
      </c>
      <c r="U25" s="65" t="s">
        <v>7</v>
      </c>
      <c r="V25" s="65" t="s">
        <v>7</v>
      </c>
      <c r="W25" s="65" t="s">
        <v>7</v>
      </c>
      <c r="X25" s="65" t="s">
        <v>7</v>
      </c>
      <c r="Y25" s="64" t="s">
        <v>7</v>
      </c>
      <c r="Z25" s="64" t="s">
        <v>7</v>
      </c>
      <c r="AA25" s="64" t="s">
        <v>7</v>
      </c>
      <c r="AB25" s="64" t="s">
        <v>7</v>
      </c>
    </row>
    <row r="26" spans="1:28" x14ac:dyDescent="0.2">
      <c r="A26" s="5"/>
      <c r="B26" s="79"/>
      <c r="C26" s="79"/>
      <c r="D26" s="5"/>
      <c r="E26" s="58"/>
      <c r="G26" s="6"/>
      <c r="H26" s="64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4"/>
      <c r="Z26" s="64"/>
      <c r="AA26" s="64"/>
      <c r="AB26" s="64"/>
    </row>
    <row r="27" spans="1:28" ht="12" x14ac:dyDescent="0.25">
      <c r="A27" s="5"/>
      <c r="B27" s="78" t="s">
        <v>83</v>
      </c>
      <c r="C27" s="79"/>
      <c r="D27" s="5"/>
      <c r="E27" s="58"/>
      <c r="G27" s="6"/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4"/>
      <c r="Z27" s="64"/>
      <c r="AA27" s="64"/>
      <c r="AB27" s="64"/>
    </row>
    <row r="28" spans="1:28" x14ac:dyDescent="0.2">
      <c r="A28" s="5">
        <v>1</v>
      </c>
      <c r="B28" s="79" t="s">
        <v>30</v>
      </c>
      <c r="C28" s="79" t="s">
        <v>84</v>
      </c>
      <c r="D28" s="5"/>
      <c r="E28" s="58">
        <v>2.2256944444444444E-2</v>
      </c>
      <c r="G28" s="17">
        <v>1000</v>
      </c>
      <c r="H28" s="64"/>
      <c r="I28" s="65">
        <v>7.5231481481481482E-4</v>
      </c>
      <c r="J28" s="65">
        <v>3.8888888888888888E-3</v>
      </c>
      <c r="K28" s="65">
        <v>1.6782407407407408E-3</v>
      </c>
      <c r="L28" s="65">
        <v>1.6087962962962963E-3</v>
      </c>
      <c r="M28" s="65">
        <v>2.0486111111111113E-3</v>
      </c>
      <c r="N28" s="65">
        <v>1.9560185185185184E-3</v>
      </c>
      <c r="O28" s="65">
        <v>3.1712962962962962E-3</v>
      </c>
      <c r="P28" s="65">
        <v>2.1180555555555558E-3</v>
      </c>
      <c r="Q28" s="65">
        <v>2.0949074074074073E-3</v>
      </c>
      <c r="R28" s="65">
        <v>2.1527777777777778E-3</v>
      </c>
      <c r="S28" s="65">
        <v>7.8703703703703705E-4</v>
      </c>
      <c r="T28" s="65" t="s">
        <v>7</v>
      </c>
      <c r="U28" s="65" t="s">
        <v>7</v>
      </c>
      <c r="V28" s="65" t="s">
        <v>7</v>
      </c>
      <c r="W28" s="65" t="s">
        <v>7</v>
      </c>
      <c r="X28" s="65" t="s">
        <v>7</v>
      </c>
      <c r="Y28" s="64" t="s">
        <v>7</v>
      </c>
      <c r="Z28" s="64" t="s">
        <v>7</v>
      </c>
      <c r="AA28" s="64" t="s">
        <v>7</v>
      </c>
      <c r="AB28" s="64" t="s">
        <v>7</v>
      </c>
    </row>
    <row r="29" spans="1:28" x14ac:dyDescent="0.2">
      <c r="A29" s="5"/>
      <c r="B29" s="79"/>
      <c r="C29" s="79"/>
      <c r="D29" s="5"/>
      <c r="E29" s="58"/>
      <c r="G29" s="6"/>
      <c r="H29" s="63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4"/>
      <c r="Z29" s="64"/>
      <c r="AA29" s="64"/>
      <c r="AB29" s="64"/>
    </row>
    <row r="30" spans="1:28" ht="12" x14ac:dyDescent="0.25">
      <c r="A30" s="5"/>
      <c r="B30" s="78" t="s">
        <v>87</v>
      </c>
      <c r="C30" s="79"/>
      <c r="D30" s="5"/>
      <c r="E30" s="58"/>
      <c r="G30" s="17"/>
      <c r="H30" s="64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4"/>
      <c r="Z30" s="64"/>
      <c r="AA30" s="64"/>
      <c r="AB30" s="64"/>
    </row>
    <row r="31" spans="1:28" x14ac:dyDescent="0.2">
      <c r="A31" s="5">
        <v>1</v>
      </c>
      <c r="B31" s="79" t="s">
        <v>16</v>
      </c>
      <c r="C31" s="79" t="s">
        <v>88</v>
      </c>
      <c r="D31" s="5"/>
      <c r="E31" s="58">
        <v>2.4259259259259258E-2</v>
      </c>
      <c r="G31" s="17">
        <v>1000</v>
      </c>
      <c r="H31" s="64"/>
      <c r="I31" s="65">
        <v>8.564814814814815E-4</v>
      </c>
      <c r="J31" s="65">
        <v>2.0717592592592593E-3</v>
      </c>
      <c r="K31" s="65">
        <v>1.9907407407407408E-3</v>
      </c>
      <c r="L31" s="65">
        <v>1.6319444444444445E-3</v>
      </c>
      <c r="M31" s="65">
        <v>2.627314814814815E-3</v>
      </c>
      <c r="N31" s="65">
        <v>2.2222222222222222E-3</v>
      </c>
      <c r="O31" s="65">
        <v>3.5879629629629629E-3</v>
      </c>
      <c r="P31" s="65">
        <v>3.1250000000000002E-3</v>
      </c>
      <c r="Q31" s="65">
        <v>2.8935185185185184E-3</v>
      </c>
      <c r="R31" s="65">
        <v>2.4074074074074076E-3</v>
      </c>
      <c r="S31" s="65">
        <v>8.4490740740740739E-4</v>
      </c>
      <c r="T31" s="65" t="s">
        <v>7</v>
      </c>
      <c r="U31" s="65" t="s">
        <v>7</v>
      </c>
      <c r="V31" s="65" t="s">
        <v>7</v>
      </c>
      <c r="W31" s="65" t="s">
        <v>7</v>
      </c>
      <c r="X31" s="65" t="s">
        <v>7</v>
      </c>
      <c r="Y31" s="64" t="s">
        <v>7</v>
      </c>
      <c r="Z31" s="64" t="s">
        <v>7</v>
      </c>
      <c r="AA31" s="64" t="s">
        <v>7</v>
      </c>
      <c r="AB31" s="64" t="s">
        <v>7</v>
      </c>
    </row>
    <row r="32" spans="1:28" x14ac:dyDescent="0.2">
      <c r="A32" s="5">
        <v>2</v>
      </c>
      <c r="B32" s="79" t="s">
        <v>31</v>
      </c>
      <c r="C32" s="79" t="s">
        <v>73</v>
      </c>
      <c r="D32" s="5"/>
      <c r="E32" s="58">
        <v>2.7175925925925926E-2</v>
      </c>
      <c r="G32" s="17">
        <v>916</v>
      </c>
      <c r="H32" s="64"/>
      <c r="I32" s="65">
        <v>8.564814814814815E-4</v>
      </c>
      <c r="J32" s="65">
        <v>2.476851851851852E-3</v>
      </c>
      <c r="K32" s="65">
        <v>1.9212962962962964E-3</v>
      </c>
      <c r="L32" s="65">
        <v>1.9097222222222222E-3</v>
      </c>
      <c r="M32" s="65">
        <v>2.8356481481481483E-3</v>
      </c>
      <c r="N32" s="65">
        <v>2.3611111111111111E-3</v>
      </c>
      <c r="O32" s="65">
        <v>4.4907407407407405E-3</v>
      </c>
      <c r="P32" s="65">
        <v>4.0509259259259257E-3</v>
      </c>
      <c r="Q32" s="65">
        <v>2.3263888888888887E-3</v>
      </c>
      <c r="R32" s="65">
        <v>3.2638888888888891E-3</v>
      </c>
      <c r="S32" s="65">
        <v>6.8287037037037036E-4</v>
      </c>
      <c r="T32" s="65" t="s">
        <v>7</v>
      </c>
      <c r="U32" s="65" t="s">
        <v>7</v>
      </c>
      <c r="V32" s="65" t="s">
        <v>7</v>
      </c>
      <c r="W32" s="65" t="s">
        <v>7</v>
      </c>
      <c r="X32" s="65" t="s">
        <v>7</v>
      </c>
      <c r="Y32" s="64" t="s">
        <v>7</v>
      </c>
      <c r="Z32" s="64" t="s">
        <v>7</v>
      </c>
      <c r="AA32" s="64" t="s">
        <v>7</v>
      </c>
      <c r="AB32" s="64" t="s">
        <v>7</v>
      </c>
    </row>
    <row r="33" spans="1:28" x14ac:dyDescent="0.2">
      <c r="A33" s="5">
        <v>3</v>
      </c>
      <c r="B33" s="79" t="s">
        <v>86</v>
      </c>
      <c r="C33" s="79" t="s">
        <v>73</v>
      </c>
      <c r="D33" s="5"/>
      <c r="E33" s="58">
        <v>3.3587962962962965E-2</v>
      </c>
      <c r="G33" s="17">
        <v>732</v>
      </c>
      <c r="H33" s="63"/>
      <c r="I33" s="65">
        <v>1.0648148148148149E-3</v>
      </c>
      <c r="J33" s="65">
        <v>2.650462962962963E-3</v>
      </c>
      <c r="K33" s="65">
        <v>2.8819444444444444E-3</v>
      </c>
      <c r="L33" s="65">
        <v>2.0833333333333333E-3</v>
      </c>
      <c r="M33" s="65">
        <v>3.6226851851851854E-3</v>
      </c>
      <c r="N33" s="65">
        <v>3.3680555555555556E-3</v>
      </c>
      <c r="O33" s="65">
        <v>5.1041666666666666E-3</v>
      </c>
      <c r="P33" s="65">
        <v>4.2939814814814811E-3</v>
      </c>
      <c r="Q33" s="65">
        <v>3.7731481481481483E-3</v>
      </c>
      <c r="R33" s="65">
        <v>3.8310185185185183E-3</v>
      </c>
      <c r="S33" s="65">
        <v>9.1435185185185185E-4</v>
      </c>
      <c r="T33" s="65" t="s">
        <v>7</v>
      </c>
      <c r="U33" s="65" t="s">
        <v>7</v>
      </c>
      <c r="V33" s="65" t="s">
        <v>7</v>
      </c>
      <c r="W33" s="65" t="s">
        <v>7</v>
      </c>
      <c r="X33" s="65" t="s">
        <v>7</v>
      </c>
      <c r="Y33" s="64" t="s">
        <v>7</v>
      </c>
      <c r="Z33" s="64" t="s">
        <v>7</v>
      </c>
      <c r="AA33" s="64" t="s">
        <v>7</v>
      </c>
      <c r="AB33" s="64" t="s">
        <v>7</v>
      </c>
    </row>
    <row r="34" spans="1:28" x14ac:dyDescent="0.2">
      <c r="A34" s="5">
        <v>4</v>
      </c>
      <c r="B34" s="79" t="s">
        <v>47</v>
      </c>
      <c r="C34" s="79" t="s">
        <v>152</v>
      </c>
      <c r="D34" s="5"/>
      <c r="E34" s="58">
        <v>3.8981481481481478E-2</v>
      </c>
      <c r="G34" s="17">
        <v>576</v>
      </c>
      <c r="H34" s="63"/>
      <c r="I34" s="65">
        <v>1.1458333333333333E-3</v>
      </c>
      <c r="J34" s="65">
        <v>2.4421296296296296E-3</v>
      </c>
      <c r="K34" s="65">
        <v>3.0324074074074073E-3</v>
      </c>
      <c r="L34" s="65">
        <v>2.5347222222222221E-3</v>
      </c>
      <c r="M34" s="65">
        <v>3.1597222222222222E-3</v>
      </c>
      <c r="N34" s="65">
        <v>3.3796296296296296E-3</v>
      </c>
      <c r="O34" s="65">
        <v>4.7106481481481478E-3</v>
      </c>
      <c r="P34" s="65">
        <v>5.2199074074074075E-3</v>
      </c>
      <c r="Q34" s="65">
        <v>8.2754629629629636E-3</v>
      </c>
      <c r="R34" s="65">
        <v>3.5648148148148149E-3</v>
      </c>
      <c r="S34" s="65">
        <v>1.5162037037037036E-3</v>
      </c>
      <c r="T34" s="65" t="s">
        <v>7</v>
      </c>
      <c r="U34" s="65" t="s">
        <v>7</v>
      </c>
      <c r="V34" s="65" t="s">
        <v>7</v>
      </c>
      <c r="W34" s="65" t="s">
        <v>7</v>
      </c>
      <c r="X34" s="65" t="s">
        <v>7</v>
      </c>
      <c r="Y34" s="64" t="s">
        <v>7</v>
      </c>
      <c r="Z34" s="64" t="s">
        <v>7</v>
      </c>
      <c r="AA34" s="64" t="s">
        <v>7</v>
      </c>
      <c r="AB34" s="64" t="s">
        <v>7</v>
      </c>
    </row>
    <row r="35" spans="1:28" x14ac:dyDescent="0.2">
      <c r="A35" s="5"/>
      <c r="B35" s="79"/>
      <c r="C35" s="79"/>
      <c r="D35" s="5"/>
      <c r="E35" s="58"/>
      <c r="G35" s="17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4"/>
      <c r="Z35" s="64"/>
      <c r="AA35" s="64"/>
      <c r="AB35" s="64"/>
    </row>
    <row r="36" spans="1:28" ht="12" x14ac:dyDescent="0.25">
      <c r="A36" s="5"/>
      <c r="B36" s="78" t="s">
        <v>91</v>
      </c>
      <c r="C36" s="79"/>
      <c r="D36" s="5"/>
      <c r="E36" s="58"/>
      <c r="G36" s="6"/>
      <c r="H36" s="6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4"/>
      <c r="Z36" s="64"/>
      <c r="AA36" s="64"/>
      <c r="AB36" s="64"/>
    </row>
    <row r="37" spans="1:28" x14ac:dyDescent="0.2">
      <c r="A37" s="5">
        <v>1</v>
      </c>
      <c r="B37" s="79" t="s">
        <v>45</v>
      </c>
      <c r="C37" s="79" t="s">
        <v>116</v>
      </c>
      <c r="D37" s="5"/>
      <c r="E37" s="58">
        <v>3.0775462962962963E-2</v>
      </c>
      <c r="G37" s="6">
        <v>1000</v>
      </c>
      <c r="H37" s="64"/>
      <c r="I37" s="65">
        <v>8.4490740740740739E-4</v>
      </c>
      <c r="J37" s="65">
        <v>2.9861111111111113E-3</v>
      </c>
      <c r="K37" s="65">
        <v>2.0601851851851853E-3</v>
      </c>
      <c r="L37" s="65">
        <v>3.3333333333333335E-3</v>
      </c>
      <c r="M37" s="65">
        <v>3.1597222222222222E-3</v>
      </c>
      <c r="N37" s="65">
        <v>2.6041666666666665E-3</v>
      </c>
      <c r="O37" s="65">
        <v>4.3287037037037035E-3</v>
      </c>
      <c r="P37" s="65">
        <v>4.4675925925925924E-3</v>
      </c>
      <c r="Q37" s="65">
        <v>2.6967592592592594E-3</v>
      </c>
      <c r="R37" s="65">
        <v>3.1828703703703702E-3</v>
      </c>
      <c r="S37" s="65">
        <v>1.1111111111111111E-3</v>
      </c>
      <c r="T37" s="65" t="s">
        <v>7</v>
      </c>
      <c r="U37" s="65" t="s">
        <v>7</v>
      </c>
      <c r="V37" s="65" t="s">
        <v>7</v>
      </c>
      <c r="W37" s="65" t="s">
        <v>7</v>
      </c>
      <c r="X37" s="65" t="s">
        <v>7</v>
      </c>
      <c r="Y37" s="64" t="s">
        <v>7</v>
      </c>
      <c r="Z37" s="64" t="s">
        <v>7</v>
      </c>
      <c r="AA37" s="64" t="s">
        <v>7</v>
      </c>
      <c r="AB37" s="64" t="s">
        <v>7</v>
      </c>
    </row>
    <row r="38" spans="1:28" x14ac:dyDescent="0.2">
      <c r="A38" s="5">
        <v>2</v>
      </c>
      <c r="B38" s="79" t="s">
        <v>17</v>
      </c>
      <c r="C38" s="79" t="s">
        <v>69</v>
      </c>
      <c r="D38" s="5"/>
      <c r="E38" s="58">
        <v>4.6157407407407404E-2</v>
      </c>
      <c r="G38" s="6">
        <v>557</v>
      </c>
      <c r="H38" s="64"/>
      <c r="I38" s="65">
        <v>9.2592592592592596E-4</v>
      </c>
      <c r="J38" s="65">
        <v>2.0601851851851853E-3</v>
      </c>
      <c r="K38" s="65">
        <v>2.1180555555555558E-3</v>
      </c>
      <c r="L38" s="65">
        <v>3.2060185185185186E-3</v>
      </c>
      <c r="M38" s="65">
        <v>2.3148148148148147E-3</v>
      </c>
      <c r="N38" s="65">
        <v>2.4074074074074076E-3</v>
      </c>
      <c r="O38" s="65">
        <v>2.1527777777777778E-2</v>
      </c>
      <c r="P38" s="65">
        <v>3.8888888888888888E-3</v>
      </c>
      <c r="Q38" s="65">
        <v>2.7662037037037039E-3</v>
      </c>
      <c r="R38" s="65">
        <v>3.8773148148148148E-3</v>
      </c>
      <c r="S38" s="65">
        <v>1.0648148148148149E-3</v>
      </c>
      <c r="T38" s="65" t="s">
        <v>7</v>
      </c>
      <c r="U38" s="65" t="s">
        <v>7</v>
      </c>
      <c r="V38" s="65" t="s">
        <v>7</v>
      </c>
      <c r="W38" s="65" t="s">
        <v>7</v>
      </c>
      <c r="X38" s="65" t="s">
        <v>7</v>
      </c>
      <c r="Y38" s="64" t="s">
        <v>7</v>
      </c>
      <c r="Z38" s="64" t="s">
        <v>7</v>
      </c>
      <c r="AA38" s="64" t="s">
        <v>7</v>
      </c>
      <c r="AB38" s="64" t="s">
        <v>7</v>
      </c>
    </row>
    <row r="39" spans="1:28" x14ac:dyDescent="0.2">
      <c r="A39" s="5">
        <v>3</v>
      </c>
      <c r="B39" s="79" t="s">
        <v>33</v>
      </c>
      <c r="C39" s="79" t="s">
        <v>81</v>
      </c>
      <c r="D39" s="5"/>
      <c r="E39" s="58">
        <v>6.1412037037037036E-2</v>
      </c>
      <c r="G39" s="6">
        <v>118</v>
      </c>
      <c r="H39" s="108">
        <v>-135</v>
      </c>
      <c r="I39" s="65">
        <v>1.1574074074074073E-3</v>
      </c>
      <c r="J39" s="65">
        <v>1.1608796296296296E-2</v>
      </c>
      <c r="K39" s="65" t="s">
        <v>7</v>
      </c>
      <c r="L39" s="65">
        <v>1.4097222222222223E-2</v>
      </c>
      <c r="M39" s="65">
        <v>4.8842592592592592E-3</v>
      </c>
      <c r="N39" s="65">
        <v>4.9768518518518521E-3</v>
      </c>
      <c r="O39" s="65">
        <v>7.0023148148148145E-3</v>
      </c>
      <c r="P39" s="65">
        <v>7.037037037037037E-3</v>
      </c>
      <c r="Q39" s="65">
        <v>3.2986111111111111E-3</v>
      </c>
      <c r="R39" s="65">
        <v>6.3541666666666668E-3</v>
      </c>
      <c r="S39" s="65">
        <v>9.9537037037037042E-4</v>
      </c>
      <c r="T39" s="65" t="s">
        <v>7</v>
      </c>
      <c r="U39" s="65" t="s">
        <v>7</v>
      </c>
      <c r="V39" s="65" t="s">
        <v>7</v>
      </c>
      <c r="W39" s="65" t="s">
        <v>7</v>
      </c>
      <c r="X39" s="65" t="s">
        <v>7</v>
      </c>
      <c r="Y39" s="64" t="s">
        <v>7</v>
      </c>
      <c r="Z39" s="64" t="s">
        <v>7</v>
      </c>
      <c r="AA39" s="64" t="s">
        <v>7</v>
      </c>
      <c r="AB39" s="64" t="s">
        <v>7</v>
      </c>
    </row>
    <row r="40" spans="1:28" x14ac:dyDescent="0.2">
      <c r="A40" s="5"/>
      <c r="B40" s="79"/>
      <c r="C40" s="79"/>
      <c r="D40" s="5"/>
      <c r="E40" s="58"/>
      <c r="G40" s="6"/>
      <c r="H40" s="64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4"/>
      <c r="Z40" s="64"/>
      <c r="AA40" s="64"/>
      <c r="AB40" s="64"/>
    </row>
    <row r="41" spans="1:28" ht="12" x14ac:dyDescent="0.25">
      <c r="A41" s="5"/>
      <c r="B41" s="78" t="s">
        <v>93</v>
      </c>
      <c r="C41" s="79"/>
      <c r="D41" s="5"/>
      <c r="E41" s="58"/>
      <c r="G41" s="6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4"/>
      <c r="Z41" s="64"/>
      <c r="AA41" s="64"/>
      <c r="AB41" s="64"/>
    </row>
    <row r="42" spans="1:28" x14ac:dyDescent="0.2">
      <c r="A42" s="5">
        <v>1</v>
      </c>
      <c r="B42" s="79" t="s">
        <v>170</v>
      </c>
      <c r="C42" s="79" t="s">
        <v>101</v>
      </c>
      <c r="D42" s="5"/>
      <c r="E42" s="58">
        <v>2.883101851851852E-2</v>
      </c>
      <c r="G42" s="17">
        <v>1000</v>
      </c>
      <c r="H42" s="64"/>
      <c r="I42" s="65">
        <v>1.0300925925925926E-3</v>
      </c>
      <c r="J42" s="65">
        <v>4.2245370370370371E-3</v>
      </c>
      <c r="K42" s="65">
        <v>3.0208333333333333E-3</v>
      </c>
      <c r="L42" s="65">
        <v>3.7499999999999999E-3</v>
      </c>
      <c r="M42" s="65">
        <v>5.0462962962962961E-3</v>
      </c>
      <c r="N42" s="65">
        <v>4.2361111111111115E-3</v>
      </c>
      <c r="O42" s="65">
        <v>3.460648148148148E-3</v>
      </c>
      <c r="P42" s="65">
        <v>3.1828703703703702E-3</v>
      </c>
      <c r="Q42" s="65">
        <v>8.7962962962962962E-4</v>
      </c>
      <c r="R42" s="65" t="s">
        <v>7</v>
      </c>
      <c r="S42" s="65" t="s">
        <v>7</v>
      </c>
      <c r="T42" s="65" t="s">
        <v>7</v>
      </c>
      <c r="U42" s="65" t="s">
        <v>7</v>
      </c>
      <c r="V42" s="65" t="s">
        <v>7</v>
      </c>
      <c r="W42" s="65" t="s">
        <v>7</v>
      </c>
      <c r="X42" s="65" t="s">
        <v>7</v>
      </c>
      <c r="Y42" s="64" t="s">
        <v>7</v>
      </c>
      <c r="Z42" s="64" t="s">
        <v>7</v>
      </c>
      <c r="AA42" s="64" t="s">
        <v>7</v>
      </c>
      <c r="AB42" s="64" t="s">
        <v>7</v>
      </c>
    </row>
    <row r="43" spans="1:28" x14ac:dyDescent="0.2">
      <c r="A43" s="5"/>
      <c r="B43" s="79"/>
      <c r="C43" s="79"/>
      <c r="D43" s="5"/>
      <c r="E43" s="58"/>
      <c r="G43" s="17"/>
      <c r="H43" s="64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4"/>
      <c r="Z43" s="64"/>
      <c r="AA43" s="64"/>
      <c r="AB43" s="64"/>
    </row>
    <row r="44" spans="1:28" ht="12" x14ac:dyDescent="0.25">
      <c r="A44" s="5"/>
      <c r="B44" s="78" t="s">
        <v>95</v>
      </c>
      <c r="C44" s="79"/>
      <c r="D44" s="5"/>
      <c r="E44" s="58"/>
      <c r="G44" s="6"/>
      <c r="H44" s="6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4"/>
      <c r="Z44" s="64"/>
      <c r="AA44" s="64"/>
      <c r="AB44" s="64"/>
    </row>
    <row r="45" spans="1:28" x14ac:dyDescent="0.2">
      <c r="A45" s="5">
        <v>1</v>
      </c>
      <c r="B45" s="79" t="s">
        <v>19</v>
      </c>
      <c r="C45" s="79" t="s">
        <v>90</v>
      </c>
      <c r="D45" s="5"/>
      <c r="E45" s="58">
        <v>2.0787037037037038E-2</v>
      </c>
      <c r="G45" s="6">
        <v>1000</v>
      </c>
      <c r="H45" s="63"/>
      <c r="I45" s="65">
        <v>8.1018518518518516E-4</v>
      </c>
      <c r="J45" s="65">
        <v>1.4004629629629629E-3</v>
      </c>
      <c r="K45" s="65">
        <v>2.0138888888888888E-3</v>
      </c>
      <c r="L45" s="65">
        <v>2.2222222222222222E-3</v>
      </c>
      <c r="M45" s="65">
        <v>3.3796296296296296E-3</v>
      </c>
      <c r="N45" s="65">
        <v>2.7083333333333334E-3</v>
      </c>
      <c r="O45" s="65">
        <v>4.5717592592592589E-3</v>
      </c>
      <c r="P45" s="65">
        <v>2.5347222222222221E-3</v>
      </c>
      <c r="Q45" s="65">
        <v>1.1458333333333333E-3</v>
      </c>
      <c r="R45" s="65" t="s">
        <v>7</v>
      </c>
      <c r="S45" s="65" t="s">
        <v>7</v>
      </c>
      <c r="T45" s="65" t="s">
        <v>7</v>
      </c>
      <c r="U45" s="65" t="s">
        <v>7</v>
      </c>
      <c r="V45" s="65" t="s">
        <v>7</v>
      </c>
      <c r="W45" s="65" t="s">
        <v>7</v>
      </c>
      <c r="X45" s="65" t="s">
        <v>7</v>
      </c>
      <c r="Y45" s="64" t="s">
        <v>7</v>
      </c>
      <c r="Z45" s="64" t="s">
        <v>7</v>
      </c>
      <c r="AA45" s="64" t="s">
        <v>7</v>
      </c>
      <c r="AB45" s="64" t="s">
        <v>7</v>
      </c>
    </row>
    <row r="46" spans="1:28" x14ac:dyDescent="0.2">
      <c r="A46" s="5">
        <v>2</v>
      </c>
      <c r="B46" s="79" t="s">
        <v>21</v>
      </c>
      <c r="C46" s="79" t="s">
        <v>115</v>
      </c>
      <c r="D46" s="5"/>
      <c r="E46" s="58">
        <v>2.5624999999999998E-2</v>
      </c>
      <c r="G46" s="17">
        <v>861</v>
      </c>
      <c r="H46" s="64"/>
      <c r="I46" s="65">
        <v>1.0185185185185184E-3</v>
      </c>
      <c r="J46" s="65">
        <v>2.4189814814814816E-3</v>
      </c>
      <c r="K46" s="65">
        <v>2.2685185185185187E-3</v>
      </c>
      <c r="L46" s="65">
        <v>3.0324074074074073E-3</v>
      </c>
      <c r="M46" s="65">
        <v>3.5763888888888889E-3</v>
      </c>
      <c r="N46" s="65">
        <v>4.2245370370370371E-3</v>
      </c>
      <c r="O46" s="65">
        <v>3.7152777777777778E-3</v>
      </c>
      <c r="P46" s="65">
        <v>3.8657407407407408E-3</v>
      </c>
      <c r="Q46" s="65">
        <v>1.5046296296296296E-3</v>
      </c>
      <c r="R46" s="65" t="s">
        <v>7</v>
      </c>
      <c r="S46" s="65" t="s">
        <v>7</v>
      </c>
      <c r="T46" s="65" t="s">
        <v>7</v>
      </c>
      <c r="U46" s="65" t="s">
        <v>7</v>
      </c>
      <c r="V46" s="65" t="s">
        <v>7</v>
      </c>
      <c r="W46" s="65" t="s">
        <v>7</v>
      </c>
      <c r="X46" s="65" t="s">
        <v>7</v>
      </c>
      <c r="Y46" s="64" t="s">
        <v>7</v>
      </c>
      <c r="Z46" s="64" t="s">
        <v>7</v>
      </c>
      <c r="AA46" s="64" t="s">
        <v>7</v>
      </c>
      <c r="AB46" s="64" t="s">
        <v>7</v>
      </c>
    </row>
    <row r="47" spans="1:28" x14ac:dyDescent="0.2">
      <c r="A47" s="5">
        <v>3</v>
      </c>
      <c r="B47" s="79" t="s">
        <v>20</v>
      </c>
      <c r="C47" s="79" t="s">
        <v>115</v>
      </c>
      <c r="D47" s="5"/>
      <c r="E47" s="58">
        <v>4.2939814814814813E-2</v>
      </c>
      <c r="G47" s="6">
        <v>362</v>
      </c>
      <c r="H47" s="63"/>
      <c r="I47" s="107">
        <v>1.0995370370370371E-3</v>
      </c>
      <c r="J47" s="65">
        <v>3.1365740740740742E-3</v>
      </c>
      <c r="K47" s="65">
        <v>2.4421296296296296E-3</v>
      </c>
      <c r="L47" s="65">
        <v>4.3287037037037035E-3</v>
      </c>
      <c r="M47" s="65">
        <v>4.340277777777778E-3</v>
      </c>
      <c r="N47" s="65">
        <v>3.8310185185185183E-3</v>
      </c>
      <c r="O47" s="107">
        <v>5.2662037037037035E-3</v>
      </c>
      <c r="P47" s="65">
        <v>1.6608796296296295E-2</v>
      </c>
      <c r="Q47" s="65">
        <v>1.8865740740740742E-3</v>
      </c>
      <c r="R47" s="65" t="s">
        <v>7</v>
      </c>
      <c r="S47" s="65" t="s">
        <v>7</v>
      </c>
      <c r="T47" s="65" t="s">
        <v>7</v>
      </c>
      <c r="U47" s="65" t="s">
        <v>7</v>
      </c>
      <c r="V47" s="65" t="s">
        <v>7</v>
      </c>
      <c r="W47" s="65" t="s">
        <v>7</v>
      </c>
      <c r="X47" s="65" t="s">
        <v>7</v>
      </c>
      <c r="Y47" s="64" t="s">
        <v>7</v>
      </c>
      <c r="Z47" s="64" t="s">
        <v>7</v>
      </c>
      <c r="AA47" s="64" t="s">
        <v>7</v>
      </c>
      <c r="AB47" s="64" t="s">
        <v>7</v>
      </c>
    </row>
    <row r="48" spans="1:28" x14ac:dyDescent="0.2">
      <c r="A48" s="5">
        <v>4</v>
      </c>
      <c r="B48" s="79" t="s">
        <v>22</v>
      </c>
      <c r="C48" s="79" t="s">
        <v>115</v>
      </c>
      <c r="D48" s="5"/>
      <c r="E48" s="58">
        <v>4.7824074074074074E-2</v>
      </c>
      <c r="G48" s="6">
        <v>222</v>
      </c>
      <c r="H48" s="64"/>
      <c r="I48" s="65">
        <v>1.6203703703703703E-3</v>
      </c>
      <c r="J48" s="65">
        <v>2.9513888888888888E-3</v>
      </c>
      <c r="K48" s="65">
        <v>3.8310185185185183E-3</v>
      </c>
      <c r="L48" s="65">
        <v>5.2546296296296299E-3</v>
      </c>
      <c r="M48" s="65">
        <v>7.9745370370370369E-3</v>
      </c>
      <c r="N48" s="65">
        <v>6.3773148148148148E-3</v>
      </c>
      <c r="O48" s="65">
        <v>8.4606481481481477E-3</v>
      </c>
      <c r="P48" s="65">
        <v>8.2754629629629636E-3</v>
      </c>
      <c r="Q48" s="65">
        <v>3.0787037037037037E-3</v>
      </c>
      <c r="R48" s="65" t="s">
        <v>7</v>
      </c>
      <c r="S48" s="65" t="s">
        <v>7</v>
      </c>
      <c r="T48" s="65" t="s">
        <v>7</v>
      </c>
      <c r="U48" s="65" t="s">
        <v>7</v>
      </c>
      <c r="V48" s="65" t="s">
        <v>7</v>
      </c>
      <c r="W48" s="65" t="s">
        <v>7</v>
      </c>
      <c r="X48" s="65" t="s">
        <v>7</v>
      </c>
      <c r="Y48" s="64" t="s">
        <v>7</v>
      </c>
      <c r="Z48" s="64" t="s">
        <v>7</v>
      </c>
      <c r="AA48" s="64" t="s">
        <v>7</v>
      </c>
      <c r="AB48" s="64" t="s">
        <v>7</v>
      </c>
    </row>
    <row r="49" spans="1:28" x14ac:dyDescent="0.2">
      <c r="A49" s="5"/>
      <c r="B49" s="79" t="s">
        <v>23</v>
      </c>
      <c r="C49" s="79" t="s">
        <v>115</v>
      </c>
      <c r="D49" s="5"/>
      <c r="E49" s="58" t="s">
        <v>7</v>
      </c>
      <c r="F49" s="5" t="s">
        <v>75</v>
      </c>
      <c r="G49" s="6">
        <v>1000</v>
      </c>
      <c r="H49" s="6"/>
      <c r="I49" s="65" t="s">
        <v>7</v>
      </c>
      <c r="J49" s="65" t="s">
        <v>7</v>
      </c>
      <c r="K49" s="65" t="s">
        <v>7</v>
      </c>
      <c r="L49" s="65" t="s">
        <v>7</v>
      </c>
      <c r="M49" s="65" t="s">
        <v>7</v>
      </c>
      <c r="N49" s="65" t="s">
        <v>7</v>
      </c>
      <c r="O49" s="65" t="s">
        <v>7</v>
      </c>
      <c r="P49" s="65" t="s">
        <v>7</v>
      </c>
      <c r="Q49" s="65" t="s">
        <v>7</v>
      </c>
      <c r="R49" s="65" t="s">
        <v>7</v>
      </c>
      <c r="S49" s="65" t="s">
        <v>7</v>
      </c>
      <c r="T49" s="65" t="s">
        <v>7</v>
      </c>
      <c r="U49" s="65" t="s">
        <v>7</v>
      </c>
      <c r="V49" s="65" t="s">
        <v>7</v>
      </c>
      <c r="W49" s="65" t="s">
        <v>7</v>
      </c>
      <c r="X49" s="65" t="s">
        <v>7</v>
      </c>
      <c r="Y49" s="64" t="s">
        <v>7</v>
      </c>
      <c r="Z49" s="64" t="s">
        <v>7</v>
      </c>
      <c r="AA49" s="64" t="s">
        <v>7</v>
      </c>
      <c r="AB49" s="64" t="s">
        <v>7</v>
      </c>
    </row>
    <row r="50" spans="1:28" x14ac:dyDescent="0.2">
      <c r="A50" s="5"/>
      <c r="B50" s="79" t="s">
        <v>109</v>
      </c>
      <c r="C50" s="79" t="s">
        <v>115</v>
      </c>
      <c r="D50" s="5"/>
      <c r="E50" s="58" t="s">
        <v>7</v>
      </c>
      <c r="F50" s="5" t="s">
        <v>75</v>
      </c>
      <c r="G50" s="6">
        <v>1000</v>
      </c>
      <c r="H50" s="88"/>
      <c r="I50" s="65" t="s">
        <v>7</v>
      </c>
      <c r="J50" s="65" t="s">
        <v>7</v>
      </c>
      <c r="K50" s="65" t="s">
        <v>7</v>
      </c>
      <c r="L50" s="65" t="s">
        <v>7</v>
      </c>
      <c r="M50" s="65" t="s">
        <v>7</v>
      </c>
      <c r="N50" s="65" t="s">
        <v>7</v>
      </c>
      <c r="O50" s="65" t="s">
        <v>7</v>
      </c>
      <c r="P50" s="65" t="s">
        <v>7</v>
      </c>
      <c r="Q50" s="65" t="s">
        <v>7</v>
      </c>
      <c r="R50" s="65" t="s">
        <v>7</v>
      </c>
      <c r="S50" s="65" t="s">
        <v>7</v>
      </c>
      <c r="T50" s="65" t="s">
        <v>7</v>
      </c>
      <c r="U50" s="65" t="s">
        <v>7</v>
      </c>
      <c r="V50" s="65" t="s">
        <v>7</v>
      </c>
      <c r="W50" s="65" t="s">
        <v>7</v>
      </c>
      <c r="X50" s="65" t="s">
        <v>7</v>
      </c>
      <c r="Y50" s="64" t="s">
        <v>7</v>
      </c>
      <c r="Z50" s="64" t="s">
        <v>7</v>
      </c>
      <c r="AA50" s="64" t="s">
        <v>7</v>
      </c>
      <c r="AB50" s="64" t="s">
        <v>7</v>
      </c>
    </row>
    <row r="51" spans="1:28" x14ac:dyDescent="0.2">
      <c r="A51" s="5"/>
      <c r="B51" s="79"/>
      <c r="C51" s="79"/>
      <c r="D51" s="5"/>
      <c r="E51" s="58"/>
      <c r="G51" s="17"/>
      <c r="H51" s="64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4"/>
      <c r="Z51" s="64"/>
      <c r="AA51" s="64"/>
      <c r="AB51" s="64"/>
    </row>
    <row r="52" spans="1:28" ht="12" x14ac:dyDescent="0.25">
      <c r="A52" s="5"/>
      <c r="B52" s="78" t="s">
        <v>96</v>
      </c>
      <c r="C52" s="79"/>
      <c r="D52" s="5"/>
      <c r="E52" s="58"/>
      <c r="G52" s="6"/>
      <c r="H52" s="64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4"/>
      <c r="Z52" s="64"/>
      <c r="AA52" s="64"/>
      <c r="AB52" s="64"/>
    </row>
    <row r="53" spans="1:28" x14ac:dyDescent="0.2">
      <c r="A53" s="5"/>
      <c r="B53" s="79" t="s">
        <v>78</v>
      </c>
      <c r="C53" s="79"/>
      <c r="D53" s="5"/>
      <c r="E53" s="58"/>
      <c r="G53" s="6"/>
      <c r="H53" s="64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4"/>
      <c r="Z53" s="64"/>
      <c r="AA53" s="64"/>
      <c r="AB53" s="64"/>
    </row>
    <row r="54" spans="1:28" x14ac:dyDescent="0.2">
      <c r="A54" s="5"/>
      <c r="B54" s="79"/>
      <c r="C54" s="79"/>
      <c r="D54" s="5"/>
      <c r="E54" s="58"/>
      <c r="G54" s="6"/>
      <c r="H54" s="64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4"/>
      <c r="Z54" s="64"/>
      <c r="AA54" s="64"/>
      <c r="AB54" s="64"/>
    </row>
    <row r="55" spans="1:28" ht="12" x14ac:dyDescent="0.25">
      <c r="A55" s="5"/>
      <c r="B55" s="78" t="s">
        <v>137</v>
      </c>
      <c r="C55" s="79"/>
      <c r="D55" s="5"/>
      <c r="E55" s="58"/>
      <c r="G55" s="17"/>
      <c r="H55" s="64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4"/>
      <c r="Z55" s="64"/>
      <c r="AA55" s="64"/>
      <c r="AB55" s="64"/>
    </row>
    <row r="56" spans="1:28" x14ac:dyDescent="0.2">
      <c r="A56" s="5">
        <v>1</v>
      </c>
      <c r="B56" s="79" t="s">
        <v>189</v>
      </c>
      <c r="C56" s="79" t="s">
        <v>98</v>
      </c>
      <c r="D56" s="5"/>
      <c r="E56" s="58">
        <v>2.8819444444444446E-2</v>
      </c>
      <c r="G56" s="6">
        <v>1000</v>
      </c>
      <c r="H56" s="64"/>
      <c r="I56" s="65">
        <v>1.0069444444444444E-3</v>
      </c>
      <c r="J56" s="65">
        <v>4.2129629629629626E-3</v>
      </c>
      <c r="K56" s="65">
        <v>3.0555555555555557E-3</v>
      </c>
      <c r="L56" s="65">
        <v>3.7499999999999999E-3</v>
      </c>
      <c r="M56" s="65">
        <v>5.4513888888888893E-3</v>
      </c>
      <c r="N56" s="65">
        <v>3.8310185185185183E-3</v>
      </c>
      <c r="O56" s="65">
        <v>3.4027777777777776E-3</v>
      </c>
      <c r="P56" s="65">
        <v>3.2175925925925926E-3</v>
      </c>
      <c r="Q56" s="65">
        <v>8.9120370370370373E-4</v>
      </c>
      <c r="R56" s="65" t="s">
        <v>7</v>
      </c>
      <c r="S56" s="65" t="s">
        <v>7</v>
      </c>
      <c r="T56" s="65" t="s">
        <v>7</v>
      </c>
      <c r="U56" s="65" t="s">
        <v>7</v>
      </c>
      <c r="V56" s="65" t="s">
        <v>7</v>
      </c>
      <c r="W56" s="65" t="s">
        <v>7</v>
      </c>
      <c r="X56" s="65" t="s">
        <v>7</v>
      </c>
      <c r="Y56" s="64" t="s">
        <v>7</v>
      </c>
      <c r="Z56" s="64" t="s">
        <v>7</v>
      </c>
      <c r="AA56" s="64" t="s">
        <v>7</v>
      </c>
      <c r="AB56" s="64" t="s">
        <v>7</v>
      </c>
    </row>
    <row r="57" spans="1:28" x14ac:dyDescent="0.2">
      <c r="A57" s="5"/>
      <c r="B57" s="79"/>
      <c r="C57" s="79"/>
      <c r="D57" s="5"/>
      <c r="E57" s="58"/>
      <c r="G57" s="6"/>
      <c r="H57" s="64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4"/>
      <c r="Z57" s="64"/>
      <c r="AA57" s="64"/>
      <c r="AB57" s="64"/>
    </row>
    <row r="58" spans="1:28" x14ac:dyDescent="0.2">
      <c r="A58" s="5"/>
      <c r="B58" s="79"/>
      <c r="C58" s="79"/>
      <c r="D58" s="5"/>
      <c r="E58" s="58"/>
      <c r="G58" s="6"/>
      <c r="H58" s="63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4"/>
      <c r="Z58" s="64"/>
      <c r="AA58" s="64"/>
      <c r="AB58" s="64"/>
    </row>
    <row r="59" spans="1:28" x14ac:dyDescent="0.2">
      <c r="A59" s="5"/>
      <c r="B59" s="79"/>
      <c r="C59" s="79"/>
      <c r="D59" s="5"/>
      <c r="E59" s="58"/>
      <c r="G59" s="6"/>
      <c r="H59" s="64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4"/>
      <c r="Z59" s="64"/>
      <c r="AA59" s="64"/>
      <c r="AB59" s="64"/>
    </row>
    <row r="60" spans="1:28" x14ac:dyDescent="0.2">
      <c r="A60" s="5"/>
      <c r="B60" s="79"/>
      <c r="C60" s="79"/>
      <c r="D60" s="5"/>
      <c r="E60" s="58"/>
      <c r="G60" s="6"/>
      <c r="H60" s="64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4"/>
      <c r="Z60" s="64"/>
      <c r="AA60" s="64"/>
      <c r="AB60" s="64"/>
    </row>
    <row r="61" spans="1:28" x14ac:dyDescent="0.2">
      <c r="A61" s="5"/>
      <c r="B61" s="79"/>
      <c r="C61" s="79"/>
      <c r="D61" s="5"/>
      <c r="E61" s="58"/>
      <c r="G61" s="17"/>
      <c r="H61" s="64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4"/>
      <c r="Z61" s="64"/>
      <c r="AA61" s="64"/>
      <c r="AB61" s="64"/>
    </row>
    <row r="62" spans="1:28" x14ac:dyDescent="0.2">
      <c r="A62" s="5"/>
      <c r="B62" s="79"/>
      <c r="C62" s="79"/>
      <c r="D62" s="5"/>
      <c r="E62" s="58"/>
      <c r="G62" s="6"/>
      <c r="H62" s="64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4"/>
      <c r="Z62" s="64"/>
      <c r="AA62" s="64"/>
      <c r="AB62" s="64"/>
    </row>
    <row r="63" spans="1:28" x14ac:dyDescent="0.2">
      <c r="A63" s="5"/>
      <c r="B63" s="79"/>
      <c r="C63" s="79"/>
      <c r="D63" s="5"/>
      <c r="E63" s="58"/>
      <c r="G63" s="6"/>
      <c r="H63" s="64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4"/>
      <c r="Z63" s="64"/>
      <c r="AA63" s="64"/>
      <c r="AB63" s="64"/>
    </row>
    <row r="64" spans="1:28" x14ac:dyDescent="0.2">
      <c r="A64" s="5"/>
      <c r="B64" s="79"/>
      <c r="C64" s="79"/>
      <c r="D64" s="5"/>
      <c r="E64" s="58"/>
      <c r="G64" s="6"/>
      <c r="H64" s="64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4"/>
      <c r="AB64" s="64"/>
    </row>
    <row r="65" spans="1:28" x14ac:dyDescent="0.2">
      <c r="A65" s="5"/>
      <c r="B65" s="79"/>
      <c r="C65" s="79"/>
      <c r="D65" s="5"/>
      <c r="E65" s="58"/>
      <c r="G65" s="6"/>
      <c r="H65" s="64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4"/>
      <c r="AB65" s="64"/>
    </row>
    <row r="66" spans="1:28" x14ac:dyDescent="0.2">
      <c r="A66" s="5"/>
      <c r="B66" s="79"/>
      <c r="C66" s="79"/>
      <c r="D66" s="5"/>
      <c r="E66" s="58"/>
      <c r="G66" s="6"/>
      <c r="H66" s="64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4"/>
      <c r="AB66" s="64"/>
    </row>
    <row r="67" spans="1:28" x14ac:dyDescent="0.2">
      <c r="A67" s="5"/>
      <c r="B67" s="79"/>
      <c r="C67" s="79"/>
      <c r="D67" s="5"/>
      <c r="E67" s="58"/>
      <c r="G67" s="6"/>
      <c r="H67" s="64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4"/>
      <c r="AB67" s="64"/>
    </row>
    <row r="68" spans="1:28" x14ac:dyDescent="0.2">
      <c r="A68" s="5"/>
      <c r="B68" s="79"/>
      <c r="C68" s="79"/>
      <c r="D68" s="5"/>
      <c r="E68" s="58"/>
      <c r="G68" s="17"/>
      <c r="H68" s="69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4"/>
      <c r="AB68" s="64"/>
    </row>
    <row r="69" spans="1:28" x14ac:dyDescent="0.2">
      <c r="A69" s="5"/>
      <c r="B69" s="79"/>
      <c r="C69" s="79"/>
      <c r="D69" s="5"/>
      <c r="E69" s="58"/>
      <c r="G69" s="6"/>
      <c r="H69" s="64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4"/>
      <c r="AB69" s="64"/>
    </row>
    <row r="70" spans="1:28" x14ac:dyDescent="0.2">
      <c r="A70" s="5"/>
      <c r="B70" s="79"/>
      <c r="C70" s="79"/>
      <c r="E70" s="54"/>
      <c r="G70" s="6"/>
      <c r="H70" s="64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4"/>
      <c r="AB70" s="64"/>
    </row>
    <row r="71" spans="1:28" x14ac:dyDescent="0.2">
      <c r="A71" s="5"/>
      <c r="B71" s="79"/>
      <c r="C71" s="79"/>
      <c r="D71" s="5"/>
      <c r="E71" s="58"/>
      <c r="G71" s="17"/>
      <c r="H71" s="64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4"/>
      <c r="AB71" s="64"/>
    </row>
    <row r="72" spans="1:28" x14ac:dyDescent="0.2">
      <c r="A72" s="5"/>
      <c r="B72" s="79"/>
      <c r="C72" s="79"/>
      <c r="D72" s="5"/>
      <c r="E72" s="58"/>
      <c r="G72" s="6"/>
      <c r="H72" s="64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4"/>
      <c r="AB72" s="64"/>
    </row>
    <row r="73" spans="1:28" x14ac:dyDescent="0.2">
      <c r="A73" s="5"/>
      <c r="B73" s="79"/>
      <c r="C73" s="79"/>
      <c r="D73" s="5"/>
      <c r="E73" s="58"/>
      <c r="G73" s="6"/>
      <c r="H73" s="64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4"/>
      <c r="AB73" s="64"/>
    </row>
    <row r="74" spans="1:28" x14ac:dyDescent="0.2">
      <c r="A74" s="5"/>
      <c r="B74" s="79"/>
      <c r="C74" s="79"/>
      <c r="D74" s="5"/>
      <c r="E74" s="58"/>
      <c r="G74" s="6"/>
      <c r="H74" s="64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4"/>
      <c r="AB74" s="64"/>
    </row>
    <row r="75" spans="1:28" x14ac:dyDescent="0.2">
      <c r="A75" s="5"/>
      <c r="B75" s="79"/>
      <c r="C75" s="79"/>
      <c r="D75" s="5"/>
      <c r="E75" s="58"/>
      <c r="G75" s="6"/>
      <c r="H75" s="64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4"/>
      <c r="AB75" s="64"/>
    </row>
    <row r="76" spans="1:28" x14ac:dyDescent="0.2">
      <c r="A76" s="5"/>
      <c r="B76" s="79"/>
      <c r="C76" s="79"/>
      <c r="D76" s="5"/>
      <c r="E76" s="58"/>
      <c r="G76" s="6"/>
      <c r="H76" s="64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4"/>
      <c r="AB76" s="64"/>
    </row>
    <row r="77" spans="1:28" x14ac:dyDescent="0.2">
      <c r="A77" s="5"/>
      <c r="B77" s="79"/>
      <c r="C77" s="79"/>
      <c r="D77" s="5"/>
      <c r="E77" s="58"/>
      <c r="G77" s="6"/>
      <c r="H77" s="64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4"/>
      <c r="AB77" s="64"/>
    </row>
    <row r="78" spans="1:28" x14ac:dyDescent="0.2">
      <c r="A78" s="5"/>
      <c r="B78" s="79"/>
      <c r="C78" s="79"/>
      <c r="D78" s="5"/>
      <c r="E78" s="58"/>
      <c r="G78" s="6"/>
      <c r="H78" s="64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4"/>
      <c r="AB78" s="64"/>
    </row>
    <row r="79" spans="1:28" x14ac:dyDescent="0.2">
      <c r="A79" s="5"/>
      <c r="B79" s="79"/>
      <c r="C79" s="79"/>
      <c r="D79" s="5"/>
      <c r="E79" s="58"/>
      <c r="G79" s="6"/>
      <c r="H79" s="64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4"/>
      <c r="AB79" s="64"/>
    </row>
    <row r="80" spans="1:28" x14ac:dyDescent="0.2">
      <c r="A80" s="5"/>
      <c r="B80" s="79"/>
      <c r="C80" s="79"/>
      <c r="D80" s="5"/>
      <c r="E80" s="58"/>
      <c r="G80" s="6"/>
      <c r="H80" s="64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4"/>
      <c r="AB80" s="64"/>
    </row>
    <row r="81" spans="1:26" x14ac:dyDescent="0.2">
      <c r="A81" s="5"/>
      <c r="B81" s="79"/>
      <c r="C81" s="79"/>
      <c r="D81" s="5"/>
      <c r="E81" s="58"/>
      <c r="G81" s="6"/>
      <c r="H81" s="64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x14ac:dyDescent="0.2">
      <c r="A82" s="5"/>
      <c r="B82" s="79"/>
      <c r="C82" s="79"/>
      <c r="D82" s="5"/>
      <c r="E82" s="58"/>
      <c r="G82" s="6"/>
      <c r="H82" s="64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x14ac:dyDescent="0.2">
      <c r="A83" s="5"/>
      <c r="B83" s="79"/>
      <c r="C83" s="79"/>
      <c r="D83" s="5"/>
      <c r="E83" s="58"/>
      <c r="G83" s="6"/>
      <c r="H83" s="64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x14ac:dyDescent="0.2">
      <c r="A84" s="5"/>
      <c r="B84" s="79"/>
      <c r="C84" s="79"/>
      <c r="D84" s="5"/>
      <c r="E84" s="58"/>
      <c r="G84" s="6"/>
      <c r="H84" s="64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4"/>
      <c r="Z84" s="64"/>
    </row>
    <row r="85" spans="1:26" x14ac:dyDescent="0.2">
      <c r="A85" s="5"/>
      <c r="B85" s="79"/>
      <c r="C85" s="79"/>
      <c r="D85" s="5"/>
      <c r="E85" s="58"/>
      <c r="G85" s="6"/>
      <c r="H85" s="64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4"/>
      <c r="Z85" s="64"/>
    </row>
    <row r="86" spans="1:26" x14ac:dyDescent="0.2">
      <c r="A86" s="5"/>
      <c r="D86" s="5"/>
      <c r="E86" s="58"/>
      <c r="G86" s="6"/>
      <c r="H86" s="64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4"/>
      <c r="Z86" s="64"/>
    </row>
    <row r="87" spans="1:26" x14ac:dyDescent="0.2">
      <c r="A87" s="5"/>
      <c r="B87" s="79"/>
      <c r="D87" s="5"/>
      <c r="E87" s="58"/>
      <c r="G87" s="17"/>
      <c r="H87" s="64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4"/>
      <c r="Z87" s="64"/>
    </row>
    <row r="88" spans="1:26" x14ac:dyDescent="0.2">
      <c r="A88" s="5"/>
      <c r="B88" s="79"/>
      <c r="C88" s="79"/>
      <c r="D88" s="5"/>
      <c r="E88" s="58"/>
      <c r="G88" s="6"/>
      <c r="H88" s="64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4"/>
      <c r="Z88" s="64"/>
    </row>
    <row r="89" spans="1:26" x14ac:dyDescent="0.2">
      <c r="A89" s="5"/>
      <c r="D89" s="5"/>
      <c r="E89" s="58"/>
      <c r="G89" s="17"/>
      <c r="H89" s="64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4"/>
      <c r="Z89" s="64"/>
    </row>
    <row r="90" spans="1:26" x14ac:dyDescent="0.2">
      <c r="A90" s="5"/>
      <c r="D90" s="5"/>
      <c r="E90" s="58"/>
      <c r="G90" s="6"/>
      <c r="H90" s="64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4"/>
      <c r="Z90" s="64"/>
    </row>
    <row r="91" spans="1:26" x14ac:dyDescent="0.2">
      <c r="A91" s="5"/>
      <c r="D91" s="5"/>
      <c r="E91" s="58"/>
      <c r="G91" s="6"/>
      <c r="H91" s="64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4"/>
      <c r="Z91" s="64"/>
    </row>
    <row r="92" spans="1:26" x14ac:dyDescent="0.2">
      <c r="A92" s="5"/>
      <c r="D92" s="5"/>
      <c r="E92" s="58"/>
      <c r="G92" s="6"/>
      <c r="H92" s="64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4"/>
      <c r="Z92" s="64"/>
    </row>
    <row r="93" spans="1:26" x14ac:dyDescent="0.2">
      <c r="A93" s="5"/>
      <c r="D93" s="5"/>
      <c r="E93" s="58"/>
      <c r="G93" s="6"/>
      <c r="H93" s="64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4"/>
      <c r="Z93" s="64"/>
    </row>
    <row r="94" spans="1:26" x14ac:dyDescent="0.2">
      <c r="A94" s="5"/>
      <c r="D94" s="5"/>
      <c r="E94" s="58"/>
      <c r="G94" s="6"/>
      <c r="H94" s="64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4"/>
      <c r="Z94" s="64"/>
    </row>
    <row r="95" spans="1:26" x14ac:dyDescent="0.2">
      <c r="A95" s="5"/>
      <c r="D95" s="5"/>
      <c r="E95" s="58"/>
      <c r="G95" s="6"/>
      <c r="H95" s="64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4"/>
      <c r="Z95" s="64"/>
    </row>
    <row r="96" spans="1:26" x14ac:dyDescent="0.2">
      <c r="A96" s="5"/>
      <c r="D96" s="5"/>
      <c r="E96" s="58"/>
      <c r="G96" s="6"/>
      <c r="H96" s="64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4"/>
      <c r="Z96" s="64"/>
    </row>
    <row r="97" spans="1:7" x14ac:dyDescent="0.2">
      <c r="A97" s="5"/>
      <c r="D97" s="5"/>
      <c r="E97" s="58"/>
      <c r="G97" s="17"/>
    </row>
    <row r="98" spans="1:7" x14ac:dyDescent="0.2">
      <c r="A98" s="5"/>
      <c r="D98" s="5"/>
      <c r="E98" s="58"/>
      <c r="G98" s="17"/>
    </row>
    <row r="99" spans="1:7" x14ac:dyDescent="0.2">
      <c r="A99" s="5"/>
      <c r="D99" s="5"/>
      <c r="E99" s="58"/>
      <c r="G99" s="17"/>
    </row>
    <row r="100" spans="1:7" x14ac:dyDescent="0.2">
      <c r="A100" s="5"/>
      <c r="D100" s="5"/>
      <c r="E100" s="58"/>
      <c r="G100" s="17"/>
    </row>
    <row r="101" spans="1:7" x14ac:dyDescent="0.2">
      <c r="A101" s="5"/>
      <c r="D101" s="5"/>
      <c r="E101" s="58"/>
      <c r="G101" s="17"/>
    </row>
    <row r="102" spans="1:7" x14ac:dyDescent="0.2">
      <c r="A102" s="5"/>
      <c r="D102" s="5"/>
      <c r="E102" s="58"/>
      <c r="G102" s="17"/>
    </row>
    <row r="103" spans="1:7" x14ac:dyDescent="0.2">
      <c r="A103" s="5"/>
      <c r="D103" s="5"/>
      <c r="E103" s="58"/>
      <c r="G103" s="17"/>
    </row>
    <row r="104" spans="1:7" x14ac:dyDescent="0.2">
      <c r="A104" s="5"/>
      <c r="D104" s="5"/>
      <c r="E104" s="58"/>
      <c r="G104" s="17"/>
    </row>
  </sheetData>
  <phoneticPr fontId="0" type="noConversion"/>
  <pageMargins left="0.75" right="0.75" top="1" bottom="1" header="0.5" footer="0.5"/>
  <pageSetup paperSize="9" scale="4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04"/>
  <sheetViews>
    <sheetView topLeftCell="A11" workbookViewId="0">
      <selection activeCell="G35" sqref="G35"/>
    </sheetView>
  </sheetViews>
  <sheetFormatPr baseColWidth="10" defaultColWidth="9.109375" defaultRowHeight="11.4" x14ac:dyDescent="0.2"/>
  <cols>
    <col min="1" max="1" width="10.6640625" style="5" customWidth="1"/>
    <col min="2" max="2" width="26.33203125" style="6" bestFit="1" customWidth="1"/>
    <col min="3" max="3" width="29" style="6" bestFit="1" customWidth="1"/>
    <col min="4" max="4" width="3.6640625" style="6" customWidth="1"/>
    <col min="5" max="5" width="10.109375" style="4" bestFit="1" customWidth="1"/>
    <col min="6" max="6" width="8.44140625" style="5" bestFit="1" customWidth="1"/>
    <col min="7" max="7" width="9.33203125" style="6" bestFit="1" customWidth="1"/>
    <col min="8" max="8" width="11.5546875" style="5" bestFit="1" customWidth="1"/>
    <col min="9" max="20" width="9.33203125" style="7" bestFit="1" customWidth="1"/>
    <col min="21" max="26" width="9.109375" style="7"/>
    <col min="27" max="16384" width="9.109375" style="6"/>
  </cols>
  <sheetData>
    <row r="1" spans="1:28" x14ac:dyDescent="0.2">
      <c r="A1" s="1" t="s">
        <v>1</v>
      </c>
      <c r="B1" s="2">
        <v>45365</v>
      </c>
      <c r="C1" s="3" t="s">
        <v>2</v>
      </c>
      <c r="D1" s="3" t="s">
        <v>114</v>
      </c>
      <c r="G1" s="7" t="s">
        <v>24</v>
      </c>
    </row>
    <row r="2" spans="1:28" x14ac:dyDescent="0.2">
      <c r="A2" s="1" t="s">
        <v>3</v>
      </c>
      <c r="B2" s="3" t="s">
        <v>60</v>
      </c>
      <c r="C2" s="3" t="s">
        <v>2</v>
      </c>
      <c r="D2" s="3" t="s">
        <v>14</v>
      </c>
      <c r="G2" s="7" t="s">
        <v>25</v>
      </c>
    </row>
    <row r="3" spans="1:28" x14ac:dyDescent="0.2">
      <c r="A3" s="1" t="s">
        <v>4</v>
      </c>
      <c r="B3" s="3" t="s">
        <v>133</v>
      </c>
      <c r="D3" s="3"/>
      <c r="G3" s="7" t="s">
        <v>26</v>
      </c>
    </row>
    <row r="4" spans="1:28" x14ac:dyDescent="0.2">
      <c r="A4" s="1" t="s">
        <v>28</v>
      </c>
      <c r="B4" s="1">
        <v>35</v>
      </c>
      <c r="C4" s="3"/>
      <c r="G4" s="7" t="s">
        <v>27</v>
      </c>
    </row>
    <row r="5" spans="1:28" x14ac:dyDescent="0.2">
      <c r="B5" s="8"/>
      <c r="E5" s="9" t="s">
        <v>5</v>
      </c>
      <c r="G5" s="10" t="s">
        <v>0</v>
      </c>
      <c r="I5" s="11" t="s">
        <v>6</v>
      </c>
    </row>
    <row r="6" spans="1:28" ht="12" x14ac:dyDescent="0.25">
      <c r="B6" s="78" t="s">
        <v>8</v>
      </c>
      <c r="D6" s="5"/>
      <c r="E6" s="20"/>
      <c r="G6" s="19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0</v>
      </c>
      <c r="G7" s="6">
        <v>1000</v>
      </c>
      <c r="H7" s="5" t="s">
        <v>136</v>
      </c>
      <c r="I7" s="7">
        <v>1.5625000000000001E-3</v>
      </c>
      <c r="J7" s="7" t="s">
        <v>7</v>
      </c>
      <c r="K7" s="7" t="s">
        <v>7</v>
      </c>
      <c r="L7" s="7" t="s">
        <v>7</v>
      </c>
      <c r="M7" s="7" t="s">
        <v>7</v>
      </c>
      <c r="N7" s="7" t="s">
        <v>7</v>
      </c>
      <c r="O7" s="7" t="s">
        <v>7</v>
      </c>
      <c r="P7" s="7" t="s">
        <v>7</v>
      </c>
      <c r="Q7" s="7" t="s">
        <v>7</v>
      </c>
      <c r="R7" s="7" t="s">
        <v>7</v>
      </c>
      <c r="S7" s="7" t="s">
        <v>7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x14ac:dyDescent="0.2">
      <c r="B8" s="79"/>
      <c r="C8" s="79"/>
      <c r="D8" s="5"/>
      <c r="E8" s="58"/>
    </row>
    <row r="9" spans="1:28" ht="12" x14ac:dyDescent="0.25">
      <c r="B9" s="78" t="s">
        <v>70</v>
      </c>
      <c r="C9" s="79"/>
      <c r="D9" s="5"/>
      <c r="E9" s="58"/>
    </row>
    <row r="10" spans="1:28" x14ac:dyDescent="0.2">
      <c r="A10" s="5">
        <v>1</v>
      </c>
      <c r="B10" s="79" t="s">
        <v>130</v>
      </c>
      <c r="C10" s="79" t="s">
        <v>148</v>
      </c>
      <c r="D10" s="5"/>
      <c r="E10" s="58">
        <v>2.5960648148148149E-2</v>
      </c>
      <c r="G10" s="6">
        <v>1000</v>
      </c>
      <c r="I10" s="7">
        <v>1.5277777777777779E-3</v>
      </c>
      <c r="J10" s="7">
        <v>1.1458333333333333E-3</v>
      </c>
      <c r="K10" s="7">
        <v>2.0601851851851853E-3</v>
      </c>
      <c r="L10" s="7">
        <v>2.6967592592592594E-3</v>
      </c>
      <c r="M10" s="7">
        <v>2.4305555555555556E-3</v>
      </c>
      <c r="N10" s="7">
        <v>2.4652777777777776E-3</v>
      </c>
      <c r="O10" s="7">
        <v>2.0949074074074073E-3</v>
      </c>
      <c r="P10" s="7">
        <v>2.9629629629629628E-3</v>
      </c>
      <c r="Q10" s="7">
        <v>1.3888888888888889E-3</v>
      </c>
      <c r="R10" s="7">
        <v>2.2337962962962962E-3</v>
      </c>
      <c r="S10" s="7">
        <v>1.7708333333333332E-3</v>
      </c>
      <c r="T10" s="7">
        <v>7.1759259259259259E-4</v>
      </c>
      <c r="U10" s="7">
        <v>1.3078703703703703E-3</v>
      </c>
      <c r="V10" s="7">
        <v>1.1574074074074073E-3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B11" s="79" t="s">
        <v>14</v>
      </c>
      <c r="C11" s="79" t="s">
        <v>73</v>
      </c>
      <c r="D11" s="5"/>
      <c r="E11" s="58" t="s">
        <v>7</v>
      </c>
      <c r="F11" s="5" t="s">
        <v>75</v>
      </c>
      <c r="G11" s="6">
        <v>1000</v>
      </c>
      <c r="I11" s="7" t="s">
        <v>7</v>
      </c>
      <c r="J11" s="7" t="s">
        <v>7</v>
      </c>
      <c r="K11" s="7" t="s">
        <v>7</v>
      </c>
      <c r="L11" s="7" t="s">
        <v>7</v>
      </c>
      <c r="M11" s="7" t="s">
        <v>7</v>
      </c>
      <c r="N11" s="7" t="s">
        <v>7</v>
      </c>
      <c r="O11" s="7" t="s">
        <v>7</v>
      </c>
      <c r="P11" s="7" t="s">
        <v>7</v>
      </c>
      <c r="Q11" s="7" t="s">
        <v>7</v>
      </c>
      <c r="R11" s="7" t="s">
        <v>7</v>
      </c>
      <c r="S11" s="7" t="s">
        <v>7</v>
      </c>
      <c r="T11" s="7" t="s">
        <v>7</v>
      </c>
      <c r="U11" s="7" t="s">
        <v>7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6" t="s">
        <v>7</v>
      </c>
      <c r="AB11" s="6" t="s">
        <v>7</v>
      </c>
    </row>
    <row r="12" spans="1:28" x14ac:dyDescent="0.2">
      <c r="B12" s="79"/>
      <c r="C12" s="79"/>
      <c r="D12" s="5"/>
      <c r="E12" s="54"/>
    </row>
    <row r="13" spans="1:28" ht="12" x14ac:dyDescent="0.25">
      <c r="B13" s="78" t="s">
        <v>74</v>
      </c>
      <c r="C13" s="79"/>
      <c r="D13" s="5"/>
      <c r="E13" s="54"/>
    </row>
    <row r="14" spans="1:28" x14ac:dyDescent="0.2">
      <c r="A14" s="5">
        <v>1</v>
      </c>
      <c r="B14" s="79" t="s">
        <v>32</v>
      </c>
      <c r="C14" s="79" t="s">
        <v>103</v>
      </c>
      <c r="D14" s="5"/>
      <c r="E14" s="58">
        <v>2.431712962962963E-2</v>
      </c>
      <c r="G14" s="6">
        <v>1000</v>
      </c>
      <c r="I14" s="7">
        <v>2.3379629629629631E-3</v>
      </c>
      <c r="J14" s="7">
        <v>1.1921296296296296E-3</v>
      </c>
      <c r="K14" s="7">
        <v>1.7939814814814815E-3</v>
      </c>
      <c r="L14" s="7">
        <v>2.0601851851851853E-3</v>
      </c>
      <c r="M14" s="7">
        <v>1.7013888888888888E-3</v>
      </c>
      <c r="N14" s="7">
        <v>3.1944444444444446E-3</v>
      </c>
      <c r="O14" s="7">
        <v>1.9444444444444444E-3</v>
      </c>
      <c r="P14" s="7">
        <v>2.2685185185185187E-3</v>
      </c>
      <c r="Q14" s="7">
        <v>6.2500000000000001E-4</v>
      </c>
      <c r="R14" s="7">
        <v>2.4074074074074076E-3</v>
      </c>
      <c r="S14" s="7">
        <v>1.6666666666666668E-3</v>
      </c>
      <c r="T14" s="7">
        <v>5.7870370370370367E-4</v>
      </c>
      <c r="U14" s="7">
        <v>1.4236111111111112E-3</v>
      </c>
      <c r="V14" s="7">
        <v>1.1226851851851851E-3</v>
      </c>
      <c r="W14" s="7" t="s">
        <v>7</v>
      </c>
      <c r="X14" s="7" t="s">
        <v>7</v>
      </c>
      <c r="Y14" s="7" t="s">
        <v>7</v>
      </c>
      <c r="Z14" s="7" t="s">
        <v>7</v>
      </c>
      <c r="AA14" s="6" t="s">
        <v>7</v>
      </c>
      <c r="AB14" s="6" t="s">
        <v>7</v>
      </c>
    </row>
    <row r="15" spans="1:28" x14ac:dyDescent="0.2">
      <c r="A15" s="5">
        <v>2</v>
      </c>
      <c r="B15" s="79" t="s">
        <v>71</v>
      </c>
      <c r="C15" s="79" t="s">
        <v>72</v>
      </c>
      <c r="D15" s="5"/>
      <c r="E15" s="58">
        <v>2.9363425925925925E-2</v>
      </c>
      <c r="G15" s="6">
        <v>855</v>
      </c>
      <c r="I15" s="7">
        <v>1.6435185185185185E-3</v>
      </c>
      <c r="J15" s="7">
        <v>1.724537037037037E-3</v>
      </c>
      <c r="K15" s="7">
        <v>2.3379629629629631E-3</v>
      </c>
      <c r="L15" s="7">
        <v>2.9861111111111113E-3</v>
      </c>
      <c r="M15" s="7">
        <v>5.3009259259259259E-3</v>
      </c>
      <c r="N15" s="7">
        <v>2.1180555555555558E-3</v>
      </c>
      <c r="O15" s="7">
        <v>2.2800925925925927E-3</v>
      </c>
      <c r="P15" s="7">
        <v>2.7314814814814814E-3</v>
      </c>
      <c r="Q15" s="7">
        <v>6.7129629629629625E-4</v>
      </c>
      <c r="R15" s="7">
        <v>2.7546296296296294E-3</v>
      </c>
      <c r="S15" s="7">
        <v>1.736111111111111E-3</v>
      </c>
      <c r="T15" s="7">
        <v>5.9027777777777778E-4</v>
      </c>
      <c r="U15" s="7">
        <v>1.261574074074074E-3</v>
      </c>
      <c r="V15" s="7">
        <v>1.2268518518518518E-3</v>
      </c>
      <c r="W15" s="7" t="s">
        <v>7</v>
      </c>
      <c r="X15" s="7" t="s">
        <v>7</v>
      </c>
      <c r="Y15" s="7" t="s">
        <v>7</v>
      </c>
      <c r="Z15" s="7" t="s">
        <v>7</v>
      </c>
      <c r="AA15" s="6" t="s">
        <v>7</v>
      </c>
      <c r="AB15" s="6" t="s">
        <v>7</v>
      </c>
    </row>
    <row r="16" spans="1:28" x14ac:dyDescent="0.2">
      <c r="B16" s="79"/>
      <c r="C16" s="79"/>
      <c r="D16" s="5"/>
      <c r="E16" s="54"/>
    </row>
    <row r="17" spans="1:28" ht="12" x14ac:dyDescent="0.25">
      <c r="B17" s="78" t="s">
        <v>76</v>
      </c>
      <c r="C17" s="79"/>
      <c r="D17" s="5"/>
      <c r="E17" s="58"/>
    </row>
    <row r="18" spans="1:28" x14ac:dyDescent="0.2">
      <c r="A18" s="5">
        <v>1</v>
      </c>
      <c r="B18" s="79" t="s">
        <v>105</v>
      </c>
      <c r="C18" s="79" t="s">
        <v>98</v>
      </c>
      <c r="D18" s="5"/>
      <c r="E18" s="58">
        <v>3.0393518518518518E-2</v>
      </c>
      <c r="G18" s="6">
        <v>1000</v>
      </c>
      <c r="I18" s="7">
        <v>1.7592592592592592E-3</v>
      </c>
      <c r="J18" s="7">
        <v>1.3773148148148147E-3</v>
      </c>
      <c r="K18" s="7">
        <v>2.638888888888889E-3</v>
      </c>
      <c r="L18" s="7">
        <v>3.460648148148148E-3</v>
      </c>
      <c r="M18" s="7">
        <v>2.4537037037037036E-3</v>
      </c>
      <c r="N18" s="7">
        <v>2.8009259259259259E-3</v>
      </c>
      <c r="O18" s="7">
        <v>2.685185185185185E-3</v>
      </c>
      <c r="P18" s="7">
        <v>3.449074074074074E-3</v>
      </c>
      <c r="Q18" s="7">
        <v>8.564814814814815E-4</v>
      </c>
      <c r="R18" s="7">
        <v>3.1365740740740742E-3</v>
      </c>
      <c r="S18" s="7">
        <v>2.5000000000000001E-3</v>
      </c>
      <c r="T18" s="7">
        <v>6.8287037037037036E-4</v>
      </c>
      <c r="U18" s="7">
        <v>1.4004629629629629E-3</v>
      </c>
      <c r="V18" s="7">
        <v>1.1921296296296296E-3</v>
      </c>
      <c r="W18" s="7" t="s">
        <v>7</v>
      </c>
      <c r="X18" s="7" t="s">
        <v>7</v>
      </c>
      <c r="Y18" s="7" t="s">
        <v>7</v>
      </c>
      <c r="Z18" s="7" t="s">
        <v>7</v>
      </c>
      <c r="AA18" s="6" t="s">
        <v>7</v>
      </c>
      <c r="AB18" s="6" t="s">
        <v>7</v>
      </c>
    </row>
    <row r="19" spans="1:28" x14ac:dyDescent="0.2">
      <c r="A19" s="5">
        <v>2</v>
      </c>
      <c r="B19" s="79" t="s">
        <v>15</v>
      </c>
      <c r="C19" s="79" t="s">
        <v>115</v>
      </c>
      <c r="D19" s="5"/>
      <c r="E19" s="58">
        <v>3.1724537037037037E-2</v>
      </c>
      <c r="G19" s="6">
        <v>962</v>
      </c>
      <c r="I19" s="7">
        <v>1.7939814814814815E-3</v>
      </c>
      <c r="J19" s="7">
        <v>1.3310185185185185E-3</v>
      </c>
      <c r="K19" s="7">
        <v>2.4305555555555556E-3</v>
      </c>
      <c r="L19" s="7">
        <v>2.8009259259259259E-3</v>
      </c>
      <c r="M19" s="7">
        <v>2.476851851851852E-3</v>
      </c>
      <c r="N19" s="7">
        <v>2.5810185185185185E-3</v>
      </c>
      <c r="O19" s="7">
        <v>1.9097222222222222E-3</v>
      </c>
      <c r="P19" s="7">
        <v>6.0185185185185185E-3</v>
      </c>
      <c r="Q19" s="7">
        <v>1.8287037037037037E-3</v>
      </c>
      <c r="R19" s="7">
        <v>2.5578703703703705E-3</v>
      </c>
      <c r="S19" s="7">
        <v>2.5694444444444445E-3</v>
      </c>
      <c r="T19" s="7">
        <v>8.6805555555555551E-4</v>
      </c>
      <c r="U19" s="7">
        <v>1.3888888888888889E-3</v>
      </c>
      <c r="V19" s="7">
        <v>1.1689814814814816E-3</v>
      </c>
      <c r="W19" s="7" t="s">
        <v>7</v>
      </c>
      <c r="X19" s="7" t="s">
        <v>7</v>
      </c>
      <c r="Y19" s="7" t="s">
        <v>7</v>
      </c>
      <c r="Z19" s="7" t="s">
        <v>7</v>
      </c>
      <c r="AA19" s="6" t="s">
        <v>7</v>
      </c>
      <c r="AB19" s="6" t="s">
        <v>7</v>
      </c>
    </row>
    <row r="20" spans="1:28" x14ac:dyDescent="0.2">
      <c r="A20" s="5">
        <v>3</v>
      </c>
      <c r="B20" s="79" t="s">
        <v>100</v>
      </c>
      <c r="C20" s="79" t="s">
        <v>115</v>
      </c>
      <c r="D20" s="5"/>
      <c r="E20" s="58">
        <v>3.6805555555555557E-2</v>
      </c>
      <c r="G20" s="6">
        <v>816</v>
      </c>
      <c r="I20" s="7">
        <v>2.1759259259259258E-3</v>
      </c>
      <c r="J20" s="7">
        <v>1.8518518518518519E-3</v>
      </c>
      <c r="K20" s="7">
        <v>2.4652777777777776E-3</v>
      </c>
      <c r="L20" s="7">
        <v>6.1921296296296299E-3</v>
      </c>
      <c r="M20" s="7">
        <v>3.5995370370370369E-3</v>
      </c>
      <c r="N20" s="7">
        <v>3.3912037037037036E-3</v>
      </c>
      <c r="O20" s="7">
        <v>2.3611111111111111E-3</v>
      </c>
      <c r="P20" s="7">
        <v>4.409722222222222E-3</v>
      </c>
      <c r="Q20" s="7">
        <v>1.1458333333333333E-3</v>
      </c>
      <c r="R20" s="7">
        <v>3.1018518518518517E-3</v>
      </c>
      <c r="S20" s="7">
        <v>2.3148148148148147E-3</v>
      </c>
      <c r="T20" s="7">
        <v>8.9120370370370373E-4</v>
      </c>
      <c r="U20" s="7">
        <v>1.5393518518518519E-3</v>
      </c>
      <c r="V20" s="7">
        <v>1.3657407407407407E-3</v>
      </c>
      <c r="W20" s="7" t="s">
        <v>7</v>
      </c>
      <c r="X20" s="7" t="s">
        <v>7</v>
      </c>
      <c r="Y20" s="7" t="s">
        <v>7</v>
      </c>
      <c r="Z20" s="7" t="s">
        <v>7</v>
      </c>
      <c r="AA20" s="6" t="s">
        <v>7</v>
      </c>
      <c r="AB20" s="6" t="s">
        <v>7</v>
      </c>
    </row>
    <row r="21" spans="1:28" x14ac:dyDescent="0.2">
      <c r="B21" s="79"/>
      <c r="C21" s="79"/>
      <c r="D21" s="5"/>
      <c r="E21" s="58"/>
    </row>
    <row r="22" spans="1:28" ht="12" x14ac:dyDescent="0.25">
      <c r="B22" s="78" t="s">
        <v>77</v>
      </c>
      <c r="C22" s="79"/>
      <c r="D22" s="5"/>
      <c r="E22" s="58"/>
    </row>
    <row r="23" spans="1:28" x14ac:dyDescent="0.2">
      <c r="B23" s="79" t="s">
        <v>78</v>
      </c>
      <c r="C23" s="79"/>
      <c r="D23" s="5"/>
      <c r="E23" s="58"/>
    </row>
    <row r="24" spans="1:28" x14ac:dyDescent="0.2">
      <c r="B24" s="79"/>
      <c r="C24" s="79"/>
      <c r="D24" s="5"/>
      <c r="E24" s="58"/>
    </row>
    <row r="25" spans="1:28" ht="12" x14ac:dyDescent="0.25">
      <c r="B25" s="78" t="s">
        <v>79</v>
      </c>
      <c r="C25" s="79"/>
      <c r="D25" s="5"/>
      <c r="E25" s="58"/>
    </row>
    <row r="26" spans="1:28" x14ac:dyDescent="0.2">
      <c r="A26" s="5">
        <v>1</v>
      </c>
      <c r="B26" s="79" t="s">
        <v>106</v>
      </c>
      <c r="C26" s="79" t="s">
        <v>115</v>
      </c>
      <c r="D26" s="5"/>
      <c r="E26" s="58">
        <v>2.7083333333333334E-2</v>
      </c>
      <c r="G26" s="6">
        <v>1000</v>
      </c>
      <c r="H26" s="5" t="s">
        <v>136</v>
      </c>
      <c r="I26" s="7" t="s">
        <v>7</v>
      </c>
      <c r="J26" s="7" t="s">
        <v>7</v>
      </c>
      <c r="K26" s="7" t="s">
        <v>7</v>
      </c>
      <c r="L26" s="7" t="s">
        <v>7</v>
      </c>
      <c r="M26" s="7" t="s">
        <v>7</v>
      </c>
      <c r="N26" s="7" t="s">
        <v>7</v>
      </c>
      <c r="O26" s="7" t="s">
        <v>7</v>
      </c>
      <c r="P26" s="7" t="s">
        <v>7</v>
      </c>
      <c r="Q26" s="7">
        <v>1.9212962962962964E-3</v>
      </c>
      <c r="R26" s="7">
        <v>8.2175925925925927E-4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6" t="s">
        <v>7</v>
      </c>
      <c r="AB26" s="6" t="s">
        <v>7</v>
      </c>
    </row>
    <row r="27" spans="1:28" x14ac:dyDescent="0.2">
      <c r="B27" s="79"/>
      <c r="C27" s="79"/>
      <c r="D27" s="5"/>
      <c r="E27" s="58"/>
    </row>
    <row r="28" spans="1:28" ht="12" x14ac:dyDescent="0.25">
      <c r="B28" s="78" t="s">
        <v>80</v>
      </c>
      <c r="C28" s="79"/>
      <c r="D28" s="5"/>
      <c r="E28" s="58"/>
      <c r="G28" s="17"/>
    </row>
    <row r="29" spans="1:28" x14ac:dyDescent="0.2">
      <c r="A29" s="5">
        <v>1</v>
      </c>
      <c r="B29" s="79" t="s">
        <v>44</v>
      </c>
      <c r="C29" s="79" t="s">
        <v>73</v>
      </c>
      <c r="D29" s="5"/>
      <c r="E29" s="58">
        <v>2.2615740740740742E-2</v>
      </c>
      <c r="G29" s="17">
        <v>1000</v>
      </c>
      <c r="I29" s="7">
        <v>1.1111111111111111E-3</v>
      </c>
      <c r="J29" s="7">
        <v>1.0185185185185184E-3</v>
      </c>
      <c r="K29" s="7">
        <v>1.9675925925925924E-3</v>
      </c>
      <c r="L29" s="7">
        <v>4.2592592592592595E-3</v>
      </c>
      <c r="M29" s="7">
        <v>1.261574074074074E-3</v>
      </c>
      <c r="N29" s="7">
        <v>3.0324074074074073E-3</v>
      </c>
      <c r="O29" s="7">
        <v>1.7013888888888888E-3</v>
      </c>
      <c r="P29" s="7">
        <v>2.0254629629629629E-3</v>
      </c>
      <c r="Q29" s="7">
        <v>4.3981481481481481E-4</v>
      </c>
      <c r="R29" s="7">
        <v>1.5740740740740741E-3</v>
      </c>
      <c r="S29" s="7">
        <v>1.8287037037037037E-3</v>
      </c>
      <c r="T29" s="7">
        <v>5.7870370370370367E-4</v>
      </c>
      <c r="U29" s="7">
        <v>1.0648148148148149E-3</v>
      </c>
      <c r="V29" s="7">
        <v>7.5231481481481482E-4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A30" s="5">
        <v>2</v>
      </c>
      <c r="B30" s="79" t="s">
        <v>139</v>
      </c>
      <c r="C30" s="79" t="s">
        <v>132</v>
      </c>
      <c r="D30" s="5"/>
      <c r="E30" s="58">
        <v>3.125E-2</v>
      </c>
      <c r="G30" s="6">
        <v>752</v>
      </c>
      <c r="H30" s="5" t="s">
        <v>136</v>
      </c>
      <c r="L30" s="7">
        <v>4.7453703703703703E-3</v>
      </c>
      <c r="M30" s="7">
        <v>2.9050925925925928E-3</v>
      </c>
      <c r="N30" s="7">
        <v>2.3032407407407407E-3</v>
      </c>
      <c r="O30" s="7">
        <v>2.7199074074074074E-3</v>
      </c>
      <c r="P30" s="7">
        <v>2.4537037037037036E-3</v>
      </c>
      <c r="Q30" s="7">
        <v>7.9861111111111116E-4</v>
      </c>
      <c r="R30" s="7">
        <v>2.5115740740740741E-3</v>
      </c>
      <c r="S30" s="7">
        <v>1.3888888888888889E-3</v>
      </c>
      <c r="T30" s="7">
        <v>5.5555555555555556E-4</v>
      </c>
      <c r="U30" s="7">
        <v>1.2731481481481483E-3</v>
      </c>
      <c r="V30" s="7">
        <v>8.9120370370370373E-4</v>
      </c>
      <c r="W30" s="7" t="s">
        <v>7</v>
      </c>
      <c r="X30" s="7" t="s">
        <v>7</v>
      </c>
      <c r="Y30" s="7" t="s">
        <v>7</v>
      </c>
      <c r="Z30" s="7" t="s">
        <v>7</v>
      </c>
      <c r="AA30" s="6" t="s">
        <v>7</v>
      </c>
      <c r="AB30" s="6" t="s">
        <v>7</v>
      </c>
    </row>
    <row r="31" spans="1:28" x14ac:dyDescent="0.2">
      <c r="B31" s="79"/>
      <c r="C31" s="79"/>
      <c r="D31" s="5"/>
      <c r="E31" s="58"/>
      <c r="G31" s="17"/>
    </row>
    <row r="32" spans="1:28" ht="12" x14ac:dyDescent="0.25">
      <c r="B32" s="78" t="s">
        <v>83</v>
      </c>
      <c r="C32" s="79"/>
      <c r="D32" s="5"/>
      <c r="E32" s="58"/>
      <c r="G32" s="17"/>
    </row>
    <row r="33" spans="1:28" x14ac:dyDescent="0.2">
      <c r="A33" s="5">
        <v>1</v>
      </c>
      <c r="B33" s="79" t="s">
        <v>39</v>
      </c>
      <c r="C33" s="79" t="s">
        <v>103</v>
      </c>
      <c r="D33" s="5"/>
      <c r="E33" s="58">
        <v>1.5046296296296295E-2</v>
      </c>
      <c r="G33" s="17">
        <v>1000</v>
      </c>
      <c r="I33" s="7">
        <v>1.0879629629629629E-3</v>
      </c>
      <c r="J33" s="7">
        <v>7.407407407407407E-4</v>
      </c>
      <c r="K33" s="7">
        <v>1.1458333333333333E-3</v>
      </c>
      <c r="L33" s="7">
        <v>1.4236111111111112E-3</v>
      </c>
      <c r="M33" s="7">
        <v>1.2152777777777778E-3</v>
      </c>
      <c r="N33" s="7">
        <v>1.4351851851851852E-3</v>
      </c>
      <c r="O33" s="7">
        <v>1.2037037037037038E-3</v>
      </c>
      <c r="P33" s="7">
        <v>1.5856481481481481E-3</v>
      </c>
      <c r="Q33" s="7">
        <v>4.6296296296296298E-4</v>
      </c>
      <c r="R33" s="7">
        <v>1.4930555555555556E-3</v>
      </c>
      <c r="S33" s="7">
        <v>1.1342592592592593E-3</v>
      </c>
      <c r="T33" s="7">
        <v>3.7037037037037035E-4</v>
      </c>
      <c r="U33" s="7">
        <v>8.564814814814815E-4</v>
      </c>
      <c r="V33" s="7">
        <v>8.9120370370370373E-4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A34" s="5">
        <v>2</v>
      </c>
      <c r="B34" s="79" t="s">
        <v>82</v>
      </c>
      <c r="C34" s="79" t="s">
        <v>69</v>
      </c>
      <c r="D34" s="5"/>
      <c r="E34" s="58">
        <v>2.568287037037037E-2</v>
      </c>
      <c r="G34" s="17">
        <v>684</v>
      </c>
      <c r="I34" s="7">
        <v>1.3310185185185185E-3</v>
      </c>
      <c r="J34" s="7">
        <v>1.238425925925926E-3</v>
      </c>
      <c r="K34" s="7">
        <v>2.4074074074074076E-3</v>
      </c>
      <c r="L34" s="7">
        <v>3.3449074074074076E-3</v>
      </c>
      <c r="M34" s="7">
        <v>2.1296296296296298E-3</v>
      </c>
      <c r="N34" s="7">
        <v>2.1759259259259258E-3</v>
      </c>
      <c r="O34" s="7">
        <v>1.8171296296296297E-3</v>
      </c>
      <c r="P34" s="7">
        <v>3.0555555555555557E-3</v>
      </c>
      <c r="Q34" s="7">
        <v>7.291666666666667E-4</v>
      </c>
      <c r="R34" s="7">
        <v>2.0254629629629629E-3</v>
      </c>
      <c r="S34" s="7">
        <v>2.5578703703703705E-3</v>
      </c>
      <c r="T34" s="7">
        <v>5.9027777777777778E-4</v>
      </c>
      <c r="U34" s="7">
        <v>1.4351851851851852E-3</v>
      </c>
      <c r="V34" s="7">
        <v>8.4490740740740739E-4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B35" s="79"/>
      <c r="C35" s="79"/>
      <c r="D35" s="5"/>
      <c r="E35" s="58"/>
    </row>
    <row r="36" spans="1:28" ht="12" x14ac:dyDescent="0.25">
      <c r="B36" s="78" t="s">
        <v>87</v>
      </c>
      <c r="C36" s="79"/>
      <c r="D36" s="5"/>
      <c r="E36" s="58"/>
    </row>
    <row r="37" spans="1:28" x14ac:dyDescent="0.2">
      <c r="A37" s="5">
        <v>1</v>
      </c>
      <c r="B37" s="79" t="s">
        <v>16</v>
      </c>
      <c r="C37" s="79" t="s">
        <v>88</v>
      </c>
      <c r="D37" s="5"/>
      <c r="E37" s="58">
        <v>1.7384259259259259E-2</v>
      </c>
      <c r="G37" s="6">
        <v>1000</v>
      </c>
      <c r="I37" s="7">
        <v>1.1574074074074073E-3</v>
      </c>
      <c r="J37" s="7">
        <v>8.6805555555555551E-4</v>
      </c>
      <c r="K37" s="7">
        <v>1.6666666666666668E-3</v>
      </c>
      <c r="L37" s="7">
        <v>1.5856481481481481E-3</v>
      </c>
      <c r="M37" s="7">
        <v>1.2847222222222223E-3</v>
      </c>
      <c r="N37" s="7">
        <v>1.5509259259259259E-3</v>
      </c>
      <c r="O37" s="7">
        <v>1.3888888888888889E-3</v>
      </c>
      <c r="P37" s="7">
        <v>2.0833333333333333E-3</v>
      </c>
      <c r="Q37" s="7">
        <v>5.9027777777777778E-4</v>
      </c>
      <c r="R37" s="7">
        <v>1.6782407407407408E-3</v>
      </c>
      <c r="S37" s="7">
        <v>1.261574074074074E-3</v>
      </c>
      <c r="T37" s="7">
        <v>4.5138888888888887E-4</v>
      </c>
      <c r="U37" s="7">
        <v>8.7962962962962962E-4</v>
      </c>
      <c r="V37" s="7">
        <v>9.3749999999999997E-4</v>
      </c>
      <c r="W37" s="7" t="s">
        <v>7</v>
      </c>
      <c r="X37" s="7" t="s">
        <v>7</v>
      </c>
      <c r="Y37" s="7" t="s">
        <v>7</v>
      </c>
      <c r="Z37" s="7" t="s">
        <v>7</v>
      </c>
      <c r="AA37" s="6" t="s">
        <v>7</v>
      </c>
      <c r="AB37" s="6" t="s">
        <v>7</v>
      </c>
    </row>
    <row r="38" spans="1:28" x14ac:dyDescent="0.2">
      <c r="A38" s="5">
        <v>2</v>
      </c>
      <c r="B38" s="79" t="s">
        <v>31</v>
      </c>
      <c r="C38" s="79" t="s">
        <v>73</v>
      </c>
      <c r="D38" s="5"/>
      <c r="E38" s="58">
        <v>1.9618055555555555E-2</v>
      </c>
      <c r="G38" s="6">
        <v>936</v>
      </c>
      <c r="I38" s="7">
        <v>1.3541666666666667E-3</v>
      </c>
      <c r="J38" s="7">
        <v>1.0185185185185184E-3</v>
      </c>
      <c r="K38" s="7">
        <v>1.2847222222222223E-3</v>
      </c>
      <c r="L38" s="7">
        <v>1.9791666666666668E-3</v>
      </c>
      <c r="M38" s="7">
        <v>2.2337962962962962E-3</v>
      </c>
      <c r="N38" s="7">
        <v>1.8749999999999999E-3</v>
      </c>
      <c r="O38" s="7">
        <v>1.4699074074074074E-3</v>
      </c>
      <c r="P38" s="7">
        <v>1.9907407407407408E-3</v>
      </c>
      <c r="Q38" s="7">
        <v>5.5555555555555556E-4</v>
      </c>
      <c r="R38" s="7">
        <v>1.8749999999999999E-3</v>
      </c>
      <c r="S38" s="7">
        <v>1.7476851851851852E-3</v>
      </c>
      <c r="T38" s="7">
        <v>4.0509259259259258E-4</v>
      </c>
      <c r="U38" s="7">
        <v>9.9537037037037042E-4</v>
      </c>
      <c r="V38" s="7">
        <v>8.3333333333333339E-4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A39" s="5">
        <v>3</v>
      </c>
      <c r="B39" s="79" t="s">
        <v>131</v>
      </c>
      <c r="C39" s="79" t="s">
        <v>132</v>
      </c>
      <c r="D39" s="5"/>
      <c r="E39" s="58">
        <v>2.2048611111111113E-2</v>
      </c>
      <c r="G39" s="6">
        <v>866</v>
      </c>
      <c r="I39" s="7">
        <v>1.5162037037037036E-3</v>
      </c>
      <c r="J39" s="7">
        <v>7.6388888888888893E-4</v>
      </c>
      <c r="K39" s="7">
        <v>1.6666666666666668E-3</v>
      </c>
      <c r="L39" s="7">
        <v>2.6967592592592594E-3</v>
      </c>
      <c r="M39" s="7">
        <v>2.0601851851851853E-3</v>
      </c>
      <c r="N39" s="7">
        <v>2.3958333333333331E-3</v>
      </c>
      <c r="O39" s="7">
        <v>1.4583333333333334E-3</v>
      </c>
      <c r="P39" s="7">
        <v>2.3379629629629631E-3</v>
      </c>
      <c r="Q39" s="7">
        <v>9.0277777777777774E-4</v>
      </c>
      <c r="R39" s="7">
        <v>1.7592592592592592E-3</v>
      </c>
      <c r="S39" s="7">
        <v>1.9328703703703704E-3</v>
      </c>
      <c r="T39" s="7">
        <v>6.134259259259259E-4</v>
      </c>
      <c r="U39" s="7">
        <v>1.0416666666666667E-3</v>
      </c>
      <c r="V39" s="7">
        <v>9.0277777777777774E-4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A40" s="5">
        <v>4</v>
      </c>
      <c r="B40" s="79" t="s">
        <v>18</v>
      </c>
      <c r="C40" s="79" t="s">
        <v>104</v>
      </c>
      <c r="D40" s="5"/>
      <c r="E40" s="58">
        <v>2.2800925925925926E-2</v>
      </c>
      <c r="G40" s="6">
        <v>844</v>
      </c>
      <c r="I40" s="7">
        <v>1.4699074074074074E-3</v>
      </c>
      <c r="J40" s="7">
        <v>1.1226851851851851E-3</v>
      </c>
      <c r="K40" s="7">
        <v>1.7013888888888888E-3</v>
      </c>
      <c r="L40" s="7">
        <v>2.0949074074074073E-3</v>
      </c>
      <c r="M40" s="7">
        <v>1.9675925925925924E-3</v>
      </c>
      <c r="N40" s="7">
        <v>1.8518518518518519E-3</v>
      </c>
      <c r="O40" s="7">
        <v>1.8749999999999999E-3</v>
      </c>
      <c r="P40" s="7">
        <v>2.2222222222222222E-3</v>
      </c>
      <c r="Q40" s="7">
        <v>6.2500000000000001E-4</v>
      </c>
      <c r="R40" s="7">
        <v>2.6157407407407405E-3</v>
      </c>
      <c r="S40" s="7">
        <v>1.9791666666666668E-3</v>
      </c>
      <c r="T40" s="7">
        <v>6.9444444444444447E-4</v>
      </c>
      <c r="U40" s="7">
        <v>1.3425925925925925E-3</v>
      </c>
      <c r="V40" s="7">
        <v>1.238425925925926E-3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A41" s="5">
        <v>5</v>
      </c>
      <c r="B41" s="79" t="s">
        <v>47</v>
      </c>
      <c r="C41" s="79" t="s">
        <v>158</v>
      </c>
      <c r="D41" s="5"/>
      <c r="E41" s="58">
        <v>2.5694444444444443E-2</v>
      </c>
      <c r="G41" s="17">
        <v>761</v>
      </c>
      <c r="H41" s="5" t="s">
        <v>136</v>
      </c>
      <c r="I41" s="7" t="s">
        <v>7</v>
      </c>
      <c r="J41" s="7" t="s">
        <v>7</v>
      </c>
      <c r="K41" s="7" t="s">
        <v>7</v>
      </c>
      <c r="L41" s="7" t="s">
        <v>7</v>
      </c>
      <c r="M41" s="7" t="s">
        <v>7</v>
      </c>
      <c r="N41" s="7" t="s">
        <v>7</v>
      </c>
      <c r="O41" s="7" t="s">
        <v>7</v>
      </c>
      <c r="P41" s="7" t="s">
        <v>7</v>
      </c>
      <c r="Q41" s="7" t="s">
        <v>7</v>
      </c>
      <c r="R41" s="7" t="s">
        <v>7</v>
      </c>
      <c r="S41" s="7" t="s">
        <v>7</v>
      </c>
      <c r="T41" s="7">
        <v>1.8171296296296297E-3</v>
      </c>
      <c r="U41" s="7">
        <v>1.2268518518518518E-3</v>
      </c>
      <c r="V41" s="7">
        <v>9.837962962962962E-4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A42" s="5">
        <v>6</v>
      </c>
      <c r="B42" s="79" t="s">
        <v>40</v>
      </c>
      <c r="C42" s="79" t="s">
        <v>94</v>
      </c>
      <c r="D42" s="5"/>
      <c r="E42" s="58">
        <v>3.8703703703703705E-2</v>
      </c>
      <c r="G42" s="6">
        <v>386</v>
      </c>
      <c r="I42" s="7">
        <v>1.5625000000000001E-3</v>
      </c>
      <c r="J42" s="7">
        <v>3.2986111111111111E-3</v>
      </c>
      <c r="K42" s="7">
        <v>4.6180555555555558E-3</v>
      </c>
      <c r="L42" s="7">
        <v>9.8148148148148144E-3</v>
      </c>
      <c r="M42" s="7">
        <v>2.1064814814814813E-3</v>
      </c>
      <c r="N42" s="7">
        <v>3.0787037037037037E-3</v>
      </c>
      <c r="O42" s="7">
        <v>2.3495370370370371E-3</v>
      </c>
      <c r="P42" s="7">
        <v>2.8009259259259259E-3</v>
      </c>
      <c r="Q42" s="7">
        <v>6.8287037037037036E-4</v>
      </c>
      <c r="R42" s="7">
        <v>2.3842592592592591E-3</v>
      </c>
      <c r="S42" s="7">
        <v>2.5347222222222221E-3</v>
      </c>
      <c r="T42" s="7">
        <v>7.7546296296296293E-4</v>
      </c>
      <c r="U42" s="7">
        <v>1.5162037037037036E-3</v>
      </c>
      <c r="V42" s="7">
        <v>1.1805555555555556E-3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2">
      <c r="B43" s="79" t="s">
        <v>86</v>
      </c>
      <c r="C43" s="79" t="s">
        <v>73</v>
      </c>
      <c r="D43" s="5"/>
      <c r="E43" s="58" t="s">
        <v>7</v>
      </c>
      <c r="F43" s="5" t="s">
        <v>75</v>
      </c>
      <c r="G43" s="6">
        <v>1000</v>
      </c>
      <c r="I43" s="7" t="s">
        <v>7</v>
      </c>
      <c r="J43" s="7" t="s">
        <v>7</v>
      </c>
      <c r="K43" s="7" t="s">
        <v>7</v>
      </c>
      <c r="L43" s="7" t="s">
        <v>7</v>
      </c>
      <c r="M43" s="7" t="s">
        <v>7</v>
      </c>
      <c r="N43" s="7" t="s">
        <v>7</v>
      </c>
      <c r="O43" s="7" t="s">
        <v>7</v>
      </c>
      <c r="P43" s="7" t="s">
        <v>7</v>
      </c>
      <c r="Q43" s="7" t="s">
        <v>7</v>
      </c>
      <c r="R43" s="7" t="s">
        <v>7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2">
      <c r="B44" s="79"/>
      <c r="C44" s="79"/>
      <c r="D44" s="5"/>
      <c r="E44" s="58"/>
      <c r="G44" s="17"/>
    </row>
    <row r="45" spans="1:28" ht="12" x14ac:dyDescent="0.25">
      <c r="B45" s="78" t="s">
        <v>91</v>
      </c>
      <c r="C45" s="79"/>
      <c r="D45" s="5"/>
      <c r="E45" s="58"/>
    </row>
    <row r="46" spans="1:28" x14ac:dyDescent="0.2">
      <c r="A46" s="5">
        <v>1</v>
      </c>
      <c r="B46" s="79" t="s">
        <v>45</v>
      </c>
      <c r="C46" s="79" t="s">
        <v>116</v>
      </c>
      <c r="D46" s="5"/>
      <c r="E46" s="58">
        <v>1.9768518518518519E-2</v>
      </c>
      <c r="G46" s="6">
        <v>1000</v>
      </c>
      <c r="I46" s="7">
        <v>1.3541666666666667E-3</v>
      </c>
      <c r="J46" s="7">
        <v>1.0763888888888889E-3</v>
      </c>
      <c r="K46" s="7">
        <v>1.7824074074074075E-3</v>
      </c>
      <c r="L46" s="7">
        <v>2.1990740740740742E-3</v>
      </c>
      <c r="M46" s="7">
        <v>1.4120370370370369E-3</v>
      </c>
      <c r="N46" s="7">
        <v>1.6319444444444445E-3</v>
      </c>
      <c r="O46" s="7">
        <v>1.5625000000000001E-3</v>
      </c>
      <c r="P46" s="7">
        <v>2.0833333333333333E-3</v>
      </c>
      <c r="Q46" s="7">
        <v>5.5555555555555556E-4</v>
      </c>
      <c r="R46" s="7">
        <v>1.9097222222222222E-3</v>
      </c>
      <c r="S46" s="7">
        <v>1.4814814814814814E-3</v>
      </c>
      <c r="T46" s="7">
        <v>5.2083333333333333E-4</v>
      </c>
      <c r="U46" s="7">
        <v>1.1342592592592593E-3</v>
      </c>
      <c r="V46" s="7">
        <v>1.0648148148148149E-3</v>
      </c>
      <c r="W46" s="7" t="s">
        <v>7</v>
      </c>
      <c r="X46" s="7" t="s">
        <v>7</v>
      </c>
      <c r="Y46" s="7" t="s">
        <v>7</v>
      </c>
      <c r="Z46" s="7" t="s">
        <v>7</v>
      </c>
      <c r="AA46" s="6" t="s">
        <v>7</v>
      </c>
      <c r="AB46" s="6" t="s">
        <v>7</v>
      </c>
    </row>
    <row r="47" spans="1:28" x14ac:dyDescent="0.2">
      <c r="A47" s="5">
        <v>2</v>
      </c>
      <c r="B47" s="79" t="s">
        <v>56</v>
      </c>
      <c r="C47" s="79" t="s">
        <v>73</v>
      </c>
      <c r="D47" s="5"/>
      <c r="E47" s="58">
        <v>2.4016203703703703E-2</v>
      </c>
      <c r="G47" s="6">
        <v>878</v>
      </c>
      <c r="I47" s="7">
        <v>1.3773148148148147E-3</v>
      </c>
      <c r="J47" s="7">
        <v>1.1111111111111111E-3</v>
      </c>
      <c r="K47" s="7">
        <v>2.3032407407407407E-3</v>
      </c>
      <c r="L47" s="7">
        <v>2.7430555555555554E-3</v>
      </c>
      <c r="M47" s="7">
        <v>1.7592592592592592E-3</v>
      </c>
      <c r="N47" s="7">
        <v>1.8634259259259259E-3</v>
      </c>
      <c r="O47" s="7">
        <v>1.9328703703703704E-3</v>
      </c>
      <c r="P47" s="7">
        <v>3.6805555555555554E-3</v>
      </c>
      <c r="Q47" s="7">
        <v>5.9027777777777778E-4</v>
      </c>
      <c r="R47" s="7">
        <v>2.0486111111111113E-3</v>
      </c>
      <c r="S47" s="7">
        <v>1.9444444444444444E-3</v>
      </c>
      <c r="T47" s="7">
        <v>5.0925925925925921E-4</v>
      </c>
      <c r="U47" s="7">
        <v>1.1458333333333333E-3</v>
      </c>
      <c r="V47" s="7">
        <v>1.0069444444444444E-3</v>
      </c>
      <c r="W47" s="7" t="s">
        <v>7</v>
      </c>
      <c r="X47" s="7" t="s">
        <v>7</v>
      </c>
      <c r="Y47" s="7" t="s">
        <v>7</v>
      </c>
      <c r="Z47" s="7" t="s">
        <v>7</v>
      </c>
      <c r="AA47" s="6" t="s">
        <v>7</v>
      </c>
      <c r="AB47" s="6" t="s">
        <v>7</v>
      </c>
    </row>
    <row r="48" spans="1:28" x14ac:dyDescent="0.2">
      <c r="A48" s="5">
        <v>3</v>
      </c>
      <c r="B48" s="79" t="s">
        <v>29</v>
      </c>
      <c r="C48" s="79" t="s">
        <v>81</v>
      </c>
      <c r="D48" s="5"/>
      <c r="E48" s="58">
        <v>2.5925925925925925E-2</v>
      </c>
      <c r="G48" s="6">
        <v>823</v>
      </c>
      <c r="I48" s="7">
        <v>1.6782407407407408E-3</v>
      </c>
      <c r="J48" s="7">
        <v>1.2037037037037038E-3</v>
      </c>
      <c r="K48" s="7">
        <v>2.1875000000000002E-3</v>
      </c>
      <c r="L48" s="7">
        <v>2.627314814814815E-3</v>
      </c>
      <c r="M48" s="7">
        <v>1.6666666666666668E-3</v>
      </c>
      <c r="N48" s="7">
        <v>2.627314814814815E-3</v>
      </c>
      <c r="O48" s="7">
        <v>1.9791666666666668E-3</v>
      </c>
      <c r="P48" s="7">
        <v>3.3217592592592591E-3</v>
      </c>
      <c r="Q48" s="7">
        <v>9.1435185185185185E-4</v>
      </c>
      <c r="R48" s="7">
        <v>2.4537037037037036E-3</v>
      </c>
      <c r="S48" s="7">
        <v>1.8749999999999999E-3</v>
      </c>
      <c r="T48" s="7">
        <v>5.3240740740740744E-4</v>
      </c>
      <c r="U48" s="7">
        <v>1.5509259259259259E-3</v>
      </c>
      <c r="V48" s="7">
        <v>1.3078703703703703E-3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2">
      <c r="A49" s="5">
        <v>4</v>
      </c>
      <c r="B49" s="79" t="s">
        <v>107</v>
      </c>
      <c r="C49" s="79" t="s">
        <v>98</v>
      </c>
      <c r="D49" s="5"/>
      <c r="E49" s="58">
        <v>2.6192129629629631E-2</v>
      </c>
      <c r="G49" s="17">
        <v>815</v>
      </c>
      <c r="I49" s="7">
        <v>1.5625000000000001E-3</v>
      </c>
      <c r="J49" s="7">
        <v>1.1342592592592593E-3</v>
      </c>
      <c r="K49" s="7">
        <v>1.7824074074074075E-3</v>
      </c>
      <c r="L49" s="7">
        <v>3.5648148148148149E-3</v>
      </c>
      <c r="M49" s="7">
        <v>3.2175925925925926E-3</v>
      </c>
      <c r="N49" s="7">
        <v>2.1180555555555558E-3</v>
      </c>
      <c r="O49" s="7">
        <v>1.724537037037037E-3</v>
      </c>
      <c r="P49" s="7">
        <v>3.9004629629629628E-3</v>
      </c>
      <c r="Q49" s="7">
        <v>7.1759259259259259E-4</v>
      </c>
      <c r="R49" s="7">
        <v>1.8865740740740742E-3</v>
      </c>
      <c r="S49" s="7">
        <v>1.8634259259259259E-3</v>
      </c>
      <c r="T49" s="7">
        <v>4.7453703703703704E-4</v>
      </c>
      <c r="U49" s="7">
        <v>1.1921296296296296E-3</v>
      </c>
      <c r="V49" s="7">
        <v>1.0532407407407407E-3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A50" s="5">
        <v>5</v>
      </c>
      <c r="B50" s="79" t="s">
        <v>33</v>
      </c>
      <c r="C50" s="79" t="s">
        <v>81</v>
      </c>
      <c r="D50" s="5"/>
      <c r="E50" s="58">
        <v>3.5509259259259261E-2</v>
      </c>
      <c r="G50" s="6">
        <v>547</v>
      </c>
      <c r="I50" s="7">
        <v>4.386574074074074E-3</v>
      </c>
      <c r="J50" s="7">
        <v>1.7708333333333332E-3</v>
      </c>
      <c r="K50" s="7">
        <v>2.638888888888889E-3</v>
      </c>
      <c r="L50" s="7">
        <v>5.9606481481481481E-3</v>
      </c>
      <c r="M50" s="7">
        <v>3.0324074074074073E-3</v>
      </c>
      <c r="N50" s="7">
        <v>2.685185185185185E-3</v>
      </c>
      <c r="O50" s="7">
        <v>2.488425925925926E-3</v>
      </c>
      <c r="P50" s="7">
        <v>4.178240740740741E-3</v>
      </c>
      <c r="Q50" s="7">
        <v>1.0069444444444444E-3</v>
      </c>
      <c r="R50" s="7">
        <v>2.1990740740740742E-3</v>
      </c>
      <c r="S50" s="7">
        <v>2.476851851851852E-3</v>
      </c>
      <c r="T50" s="7">
        <v>4.7453703703703704E-4</v>
      </c>
      <c r="U50" s="7">
        <v>1.1226851851851851E-3</v>
      </c>
      <c r="V50" s="7">
        <v>1.0879629629629629E-3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2">
      <c r="A51" s="5">
        <v>6</v>
      </c>
      <c r="B51" s="79" t="s">
        <v>92</v>
      </c>
      <c r="C51" s="79" t="s">
        <v>115</v>
      </c>
      <c r="D51" s="5"/>
      <c r="E51" s="58">
        <v>3.6689814814814814E-2</v>
      </c>
      <c r="G51" s="6">
        <v>513</v>
      </c>
      <c r="H51" s="5" t="s">
        <v>136</v>
      </c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 t="s">
        <v>7</v>
      </c>
      <c r="O51" s="7" t="s">
        <v>7</v>
      </c>
      <c r="P51" s="7" t="s">
        <v>7</v>
      </c>
      <c r="Q51" s="7">
        <v>2.0798611111111111E-2</v>
      </c>
      <c r="R51" s="7">
        <v>3.0324074074074073E-3</v>
      </c>
      <c r="S51" s="7" t="e">
        <v>#NUM!</v>
      </c>
      <c r="T51" s="7">
        <v>8.1018518518518516E-4</v>
      </c>
      <c r="U51" s="7">
        <v>1.8402777777777777E-3</v>
      </c>
      <c r="V51" s="7">
        <v>1.5046296296296296E-3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x14ac:dyDescent="0.2">
      <c r="B52" s="79"/>
      <c r="C52" s="79"/>
      <c r="D52" s="5"/>
      <c r="E52" s="58"/>
    </row>
    <row r="53" spans="1:28" ht="12" x14ac:dyDescent="0.25">
      <c r="B53" s="78" t="s">
        <v>93</v>
      </c>
      <c r="C53" s="79"/>
      <c r="D53" s="5"/>
      <c r="E53" s="58"/>
    </row>
    <row r="54" spans="1:28" x14ac:dyDescent="0.2">
      <c r="B54" s="6" t="s">
        <v>78</v>
      </c>
      <c r="D54" s="5"/>
      <c r="E54" s="58"/>
      <c r="G54" s="17"/>
    </row>
    <row r="55" spans="1:28" x14ac:dyDescent="0.2">
      <c r="B55" s="79"/>
      <c r="C55" s="79"/>
      <c r="D55" s="5"/>
      <c r="E55" s="58"/>
    </row>
    <row r="56" spans="1:28" ht="12" x14ac:dyDescent="0.25">
      <c r="B56" s="78" t="s">
        <v>95</v>
      </c>
      <c r="C56" s="79"/>
      <c r="D56" s="5"/>
      <c r="E56" s="58"/>
    </row>
    <row r="57" spans="1:28" x14ac:dyDescent="0.2">
      <c r="A57" s="5">
        <v>1</v>
      </c>
      <c r="B57" s="79" t="s">
        <v>23</v>
      </c>
      <c r="C57" s="79" t="s">
        <v>115</v>
      </c>
      <c r="D57" s="5"/>
      <c r="E57" s="58">
        <v>1.6215277777777776E-2</v>
      </c>
      <c r="G57" s="6">
        <v>1000</v>
      </c>
      <c r="H57" s="81"/>
      <c r="I57" s="7">
        <v>1.6550925925925926E-3</v>
      </c>
      <c r="J57" s="7">
        <v>2.673611111111111E-3</v>
      </c>
      <c r="K57" s="7">
        <v>2.5810185185185185E-3</v>
      </c>
      <c r="L57" s="7">
        <v>2.3495370370370371E-3</v>
      </c>
      <c r="M57" s="7">
        <v>8.6805555555555551E-4</v>
      </c>
      <c r="N57" s="7">
        <v>1.6319444444444445E-3</v>
      </c>
      <c r="O57" s="7">
        <v>2.1875000000000002E-3</v>
      </c>
      <c r="P57" s="7">
        <v>4.9768518518518521E-4</v>
      </c>
      <c r="Q57" s="7">
        <v>1.1111111111111111E-3</v>
      </c>
      <c r="R57" s="7">
        <v>6.5972222222222224E-4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6" t="s">
        <v>7</v>
      </c>
      <c r="AB57" s="6" t="s">
        <v>7</v>
      </c>
    </row>
    <row r="58" spans="1:28" x14ac:dyDescent="0.2">
      <c r="A58" s="5">
        <v>2</v>
      </c>
      <c r="B58" s="79" t="s">
        <v>21</v>
      </c>
      <c r="C58" s="79" t="s">
        <v>115</v>
      </c>
      <c r="D58" s="5"/>
      <c r="E58" s="58">
        <v>1.695601851851852E-2</v>
      </c>
      <c r="G58" s="6">
        <v>979</v>
      </c>
      <c r="I58" s="7">
        <v>1.9328703703703704E-3</v>
      </c>
      <c r="J58" s="7">
        <v>3.1828703703703702E-3</v>
      </c>
      <c r="K58" s="7">
        <v>3.3796296296296296E-3</v>
      </c>
      <c r="L58" s="7">
        <v>2.1064814814814813E-3</v>
      </c>
      <c r="M58" s="7">
        <v>6.9444444444444447E-4</v>
      </c>
      <c r="N58" s="7">
        <v>1.7592592592592592E-3</v>
      </c>
      <c r="O58" s="7">
        <v>1.4814814814814814E-3</v>
      </c>
      <c r="P58" s="7">
        <v>6.3657407407407413E-4</v>
      </c>
      <c r="Q58" s="7">
        <v>1.0763888888888889E-3</v>
      </c>
      <c r="R58" s="7">
        <v>7.0601851851851847E-4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6" t="s">
        <v>7</v>
      </c>
      <c r="AB58" s="6" t="s">
        <v>7</v>
      </c>
    </row>
    <row r="59" spans="1:28" x14ac:dyDescent="0.2">
      <c r="A59" s="5">
        <v>3</v>
      </c>
      <c r="B59" s="79" t="s">
        <v>53</v>
      </c>
      <c r="C59" s="79" t="s">
        <v>115</v>
      </c>
      <c r="D59" s="5"/>
      <c r="E59" s="58">
        <v>2.252314814814815E-2</v>
      </c>
      <c r="G59" s="6">
        <v>819</v>
      </c>
      <c r="I59" s="7">
        <v>2.4074074074074076E-3</v>
      </c>
      <c r="J59" s="7">
        <v>3.5069444444444445E-3</v>
      </c>
      <c r="K59" s="7">
        <v>5.0347222222222225E-3</v>
      </c>
      <c r="L59" s="7">
        <v>2.2453703703703702E-3</v>
      </c>
      <c r="M59" s="7">
        <v>7.0601851851851847E-4</v>
      </c>
      <c r="N59" s="7">
        <v>1.6319444444444445E-3</v>
      </c>
      <c r="O59" s="7">
        <v>1.5972222222222223E-3</v>
      </c>
      <c r="P59" s="7">
        <v>3.5879629629629629E-3</v>
      </c>
      <c r="Q59" s="7">
        <v>1.1689814814814816E-3</v>
      </c>
      <c r="R59" s="7">
        <v>6.3657407407407413E-4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6" t="s">
        <v>7</v>
      </c>
      <c r="AB59" s="6" t="s">
        <v>7</v>
      </c>
    </row>
    <row r="60" spans="1:28" x14ac:dyDescent="0.2">
      <c r="A60" s="5">
        <v>4</v>
      </c>
      <c r="B60" s="79" t="s">
        <v>109</v>
      </c>
      <c r="C60" s="79" t="s">
        <v>115</v>
      </c>
      <c r="D60" s="5"/>
      <c r="E60" s="58">
        <v>2.375E-2</v>
      </c>
      <c r="G60" s="6">
        <v>783</v>
      </c>
      <c r="I60" s="7">
        <v>2.8703703703703703E-3</v>
      </c>
      <c r="J60" s="7">
        <v>4.8958333333333336E-3</v>
      </c>
      <c r="K60" s="7">
        <v>3.1481481481481482E-3</v>
      </c>
      <c r="L60" s="7">
        <v>3.472222222222222E-3</v>
      </c>
      <c r="M60" s="7">
        <v>9.9537037037037042E-4</v>
      </c>
      <c r="N60" s="7">
        <v>2.2453703703703702E-3</v>
      </c>
      <c r="O60" s="7">
        <v>2.0486111111111113E-3</v>
      </c>
      <c r="P60" s="7">
        <v>1.25E-3</v>
      </c>
      <c r="Q60" s="7">
        <v>1.712962962962963E-3</v>
      </c>
      <c r="R60" s="7">
        <v>1.1111111111111111E-3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6" t="s">
        <v>7</v>
      </c>
      <c r="AB60" s="6" t="s">
        <v>7</v>
      </c>
    </row>
    <row r="61" spans="1:28" x14ac:dyDescent="0.2">
      <c r="A61" s="5">
        <v>5</v>
      </c>
      <c r="B61" s="79" t="s">
        <v>22</v>
      </c>
      <c r="C61" s="79" t="s">
        <v>115</v>
      </c>
      <c r="D61" s="5"/>
      <c r="E61" s="58">
        <v>3.0266203703703705E-2</v>
      </c>
      <c r="G61" s="6">
        <v>596</v>
      </c>
      <c r="I61" s="7">
        <v>4.2361111111111115E-3</v>
      </c>
      <c r="J61" s="7">
        <v>6.099537037037037E-3</v>
      </c>
      <c r="K61" s="7">
        <v>4.1435185185185186E-3</v>
      </c>
      <c r="L61" s="7">
        <v>4.1319444444444442E-3</v>
      </c>
      <c r="M61" s="7">
        <v>1.238425925925926E-3</v>
      </c>
      <c r="N61" s="7">
        <v>2.650462962962963E-3</v>
      </c>
      <c r="O61" s="7">
        <v>3.0324074074074073E-3</v>
      </c>
      <c r="P61" s="7">
        <v>1.4004629629629629E-3</v>
      </c>
      <c r="Q61" s="7">
        <v>2.3032407407407407E-3</v>
      </c>
      <c r="R61" s="7">
        <v>1.0300925925925926E-3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6" t="s">
        <v>7</v>
      </c>
      <c r="AB61" s="6" t="s">
        <v>7</v>
      </c>
    </row>
    <row r="62" spans="1:28" x14ac:dyDescent="0.2">
      <c r="B62" s="79" t="s">
        <v>20</v>
      </c>
      <c r="C62" s="79" t="s">
        <v>115</v>
      </c>
      <c r="D62" s="5"/>
      <c r="E62" s="58">
        <v>2.9421296296296296E-2</v>
      </c>
      <c r="F62" s="5" t="s">
        <v>134</v>
      </c>
      <c r="G62" s="6">
        <v>0</v>
      </c>
      <c r="I62" s="7">
        <v>4.8263888888888887E-3</v>
      </c>
      <c r="J62" s="7">
        <v>4.6296296296296294E-3</v>
      </c>
      <c r="K62" s="7">
        <v>3.6458333333333334E-3</v>
      </c>
      <c r="L62" s="7">
        <v>3.2060185185185186E-3</v>
      </c>
      <c r="M62" s="7">
        <v>1.4930555555555556E-3</v>
      </c>
      <c r="N62" s="7">
        <v>2.1296296296296298E-3</v>
      </c>
      <c r="O62" s="7">
        <v>2.9166666666666668E-3</v>
      </c>
      <c r="P62" s="7" t="s">
        <v>7</v>
      </c>
      <c r="Q62" s="7" t="s">
        <v>7</v>
      </c>
      <c r="R62" s="7" t="s">
        <v>7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6" t="s">
        <v>7</v>
      </c>
      <c r="AB62" s="6" t="s">
        <v>7</v>
      </c>
    </row>
    <row r="63" spans="1:28" x14ac:dyDescent="0.2">
      <c r="B63" s="79" t="s">
        <v>19</v>
      </c>
      <c r="C63" s="79" t="s">
        <v>90</v>
      </c>
      <c r="D63" s="5"/>
      <c r="E63" s="58">
        <v>1.6909722222222222E-2</v>
      </c>
      <c r="F63" s="5" t="s">
        <v>135</v>
      </c>
      <c r="G63" s="6">
        <v>0</v>
      </c>
      <c r="H63" s="24">
        <v>-142</v>
      </c>
      <c r="I63" s="7">
        <v>1.6319444444444445E-3</v>
      </c>
      <c r="J63" s="7">
        <v>2.7546296296296294E-3</v>
      </c>
      <c r="K63" s="7">
        <v>2.1296296296296298E-3</v>
      </c>
      <c r="L63" s="7">
        <v>2.8587962962962963E-3</v>
      </c>
      <c r="M63" s="7">
        <v>1.6435185185185185E-3</v>
      </c>
      <c r="N63" s="7">
        <v>2.2800925925925927E-3</v>
      </c>
      <c r="O63" s="7">
        <v>1.4120370370370369E-3</v>
      </c>
      <c r="P63" s="7" t="s">
        <v>7</v>
      </c>
      <c r="Q63" s="7">
        <v>1.6203703703703703E-3</v>
      </c>
      <c r="R63" s="7">
        <v>5.7870370370370367E-4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6" t="s">
        <v>7</v>
      </c>
      <c r="AB63" s="6" t="s">
        <v>7</v>
      </c>
    </row>
    <row r="64" spans="1:28" x14ac:dyDescent="0.2">
      <c r="B64" s="79"/>
      <c r="C64" s="79"/>
      <c r="D64" s="5"/>
      <c r="E64" s="58"/>
    </row>
    <row r="65" spans="1:28" ht="12" x14ac:dyDescent="0.25">
      <c r="B65" s="78" t="s">
        <v>96</v>
      </c>
      <c r="C65" s="79"/>
      <c r="D65" s="5"/>
      <c r="E65" s="58"/>
    </row>
    <row r="66" spans="1:28" x14ac:dyDescent="0.2">
      <c r="A66" s="5">
        <v>1</v>
      </c>
      <c r="B66" s="79" t="s">
        <v>97</v>
      </c>
      <c r="C66" s="79" t="s">
        <v>99</v>
      </c>
      <c r="D66" s="5"/>
      <c r="E66" s="58">
        <v>1.4872685185185185E-2</v>
      </c>
      <c r="G66" s="17">
        <v>1000</v>
      </c>
      <c r="H66" s="28"/>
      <c r="I66" s="7">
        <v>1.0648148148148149E-3</v>
      </c>
      <c r="J66" s="7">
        <v>8.6805555555555551E-4</v>
      </c>
      <c r="K66" s="7">
        <v>1.25E-3</v>
      </c>
      <c r="L66" s="7">
        <v>1.4351851851851852E-3</v>
      </c>
      <c r="M66" s="7">
        <v>1.0995370370370371E-3</v>
      </c>
      <c r="N66" s="7">
        <v>1.3078703703703703E-3</v>
      </c>
      <c r="O66" s="7">
        <v>1.2268518518518518E-3</v>
      </c>
      <c r="P66" s="7">
        <v>1.5856481481481481E-3</v>
      </c>
      <c r="Q66" s="7">
        <v>5.0925925925925921E-4</v>
      </c>
      <c r="R66" s="7">
        <v>1.3773148148148147E-3</v>
      </c>
      <c r="S66" s="7">
        <v>1.0995370370370371E-3</v>
      </c>
      <c r="T66" s="7">
        <v>3.5879629629629629E-4</v>
      </c>
      <c r="U66" s="7">
        <v>8.9120370370370373E-4</v>
      </c>
      <c r="V66" s="7">
        <v>7.9861111111111116E-4</v>
      </c>
      <c r="W66" s="7" t="s">
        <v>7</v>
      </c>
      <c r="X66" s="7" t="s">
        <v>7</v>
      </c>
      <c r="Y66" s="7" t="s">
        <v>7</v>
      </c>
      <c r="Z66" s="7" t="s">
        <v>7</v>
      </c>
      <c r="AA66" s="6" t="s">
        <v>7</v>
      </c>
      <c r="AB66" s="6" t="s">
        <v>7</v>
      </c>
    </row>
    <row r="67" spans="1:28" x14ac:dyDescent="0.2">
      <c r="A67" s="5">
        <v>2</v>
      </c>
      <c r="B67" s="79" t="s">
        <v>123</v>
      </c>
      <c r="C67" s="79" t="s">
        <v>98</v>
      </c>
      <c r="D67" s="5"/>
      <c r="E67" s="58">
        <v>1.8333333333333333E-2</v>
      </c>
      <c r="G67" s="6">
        <v>901</v>
      </c>
      <c r="I67" s="7">
        <v>1.1574074074074073E-3</v>
      </c>
      <c r="J67" s="7">
        <v>9.2592592592592596E-4</v>
      </c>
      <c r="K67" s="7">
        <v>2.4421296296296296E-3</v>
      </c>
      <c r="L67" s="7">
        <v>2.2569444444444442E-3</v>
      </c>
      <c r="M67" s="7">
        <v>1.3194444444444445E-3</v>
      </c>
      <c r="N67" s="7">
        <v>1.8981481481481482E-3</v>
      </c>
      <c r="O67" s="7">
        <v>1.3310185185185185E-3</v>
      </c>
      <c r="P67" s="7">
        <v>1.4467592592592592E-3</v>
      </c>
      <c r="Q67" s="7">
        <v>4.5138888888888887E-4</v>
      </c>
      <c r="R67" s="7">
        <v>1.5393518518518519E-3</v>
      </c>
      <c r="S67" s="7">
        <v>1.5162037037037036E-3</v>
      </c>
      <c r="T67" s="7">
        <v>4.3981481481481481E-4</v>
      </c>
      <c r="U67" s="7">
        <v>9.1435185185185185E-4</v>
      </c>
      <c r="V67" s="7">
        <v>6.9444444444444447E-4</v>
      </c>
      <c r="W67" s="7" t="s">
        <v>7</v>
      </c>
      <c r="X67" s="7" t="s">
        <v>7</v>
      </c>
      <c r="Y67" s="7" t="s">
        <v>7</v>
      </c>
      <c r="Z67" s="7" t="s">
        <v>7</v>
      </c>
      <c r="AA67" s="6" t="s">
        <v>7</v>
      </c>
      <c r="AB67" s="6" t="s">
        <v>7</v>
      </c>
    </row>
    <row r="68" spans="1:28" x14ac:dyDescent="0.2">
      <c r="A68" s="5">
        <v>3</v>
      </c>
      <c r="B68" s="79" t="s">
        <v>121</v>
      </c>
      <c r="C68" s="79" t="s">
        <v>98</v>
      </c>
      <c r="E68" s="54">
        <v>2.0011574074074074E-2</v>
      </c>
      <c r="G68" s="6">
        <v>852</v>
      </c>
      <c r="H68" s="5" t="s">
        <v>136</v>
      </c>
      <c r="I68" s="7" t="s">
        <v>7</v>
      </c>
      <c r="J68" s="7" t="s">
        <v>7</v>
      </c>
      <c r="K68" s="7" t="s">
        <v>7</v>
      </c>
      <c r="L68" s="7" t="s">
        <v>7</v>
      </c>
      <c r="M68" s="7" t="s">
        <v>7</v>
      </c>
      <c r="N68" s="7" t="s">
        <v>7</v>
      </c>
      <c r="O68" s="7" t="s">
        <v>7</v>
      </c>
      <c r="P68" s="7" t="s">
        <v>7</v>
      </c>
      <c r="Q68" s="7">
        <v>4.5138888888888887E-4</v>
      </c>
      <c r="R68" s="7">
        <v>1.4467592592592592E-3</v>
      </c>
      <c r="S68" s="7">
        <v>1.4467592592592592E-3</v>
      </c>
      <c r="T68" s="7">
        <v>5.3240740740740744E-4</v>
      </c>
      <c r="U68" s="7">
        <v>1.5625000000000001E-3</v>
      </c>
      <c r="V68" s="7">
        <v>6.7129629629629625E-4</v>
      </c>
      <c r="W68" s="7" t="s">
        <v>7</v>
      </c>
      <c r="X68" s="7" t="s">
        <v>7</v>
      </c>
      <c r="Y68" s="7" t="s">
        <v>7</v>
      </c>
      <c r="Z68" s="7" t="s">
        <v>7</v>
      </c>
      <c r="AA68" s="6" t="s">
        <v>7</v>
      </c>
      <c r="AB68" s="6" t="s">
        <v>7</v>
      </c>
    </row>
    <row r="69" spans="1:28" x14ac:dyDescent="0.2">
      <c r="A69" s="5">
        <v>4</v>
      </c>
      <c r="B69" s="79" t="s">
        <v>120</v>
      </c>
      <c r="C69" s="79" t="s">
        <v>98</v>
      </c>
      <c r="D69" s="5"/>
      <c r="E69" s="58">
        <v>2.0636574074074075E-2</v>
      </c>
      <c r="G69" s="17">
        <v>834</v>
      </c>
      <c r="H69" s="24"/>
      <c r="I69" s="7">
        <v>1.1574074074074073E-3</v>
      </c>
      <c r="J69" s="7">
        <v>1.8055555555555555E-3</v>
      </c>
      <c r="K69" s="7">
        <v>1.4814814814814814E-3</v>
      </c>
      <c r="L69" s="7">
        <v>2.1643518518518518E-3</v>
      </c>
      <c r="M69" s="7">
        <v>1.4120370370370369E-3</v>
      </c>
      <c r="N69" s="7">
        <v>2.0138888888888888E-3</v>
      </c>
      <c r="O69" s="7">
        <v>1.3773148148148147E-3</v>
      </c>
      <c r="P69" s="7">
        <v>3.1712962962962962E-3</v>
      </c>
      <c r="Q69" s="7">
        <v>5.6712962962962967E-4</v>
      </c>
      <c r="R69" s="7">
        <v>1.6435185185185185E-3</v>
      </c>
      <c r="S69" s="7">
        <v>1.4930555555555556E-3</v>
      </c>
      <c r="T69" s="7">
        <v>6.134259259259259E-4</v>
      </c>
      <c r="U69" s="7">
        <v>1.0185185185185184E-3</v>
      </c>
      <c r="V69" s="7">
        <v>7.1759259259259259E-4</v>
      </c>
      <c r="W69" s="7" t="s">
        <v>7</v>
      </c>
      <c r="X69" s="7" t="s">
        <v>7</v>
      </c>
      <c r="Y69" s="7" t="s">
        <v>7</v>
      </c>
      <c r="Z69" s="7" t="s">
        <v>7</v>
      </c>
      <c r="AA69" s="6" t="s">
        <v>7</v>
      </c>
      <c r="AB69" s="6" t="s">
        <v>7</v>
      </c>
    </row>
    <row r="70" spans="1:28" x14ac:dyDescent="0.2">
      <c r="B70" s="79"/>
      <c r="C70" s="79"/>
      <c r="D70" s="5"/>
      <c r="E70" s="58"/>
    </row>
    <row r="71" spans="1:28" x14ac:dyDescent="0.2">
      <c r="B71" s="79"/>
      <c r="C71" s="79"/>
      <c r="D71" s="5"/>
      <c r="E71" s="58"/>
    </row>
    <row r="72" spans="1:28" x14ac:dyDescent="0.2">
      <c r="B72" s="79"/>
      <c r="C72" s="79"/>
      <c r="D72" s="5"/>
      <c r="E72" s="58"/>
    </row>
    <row r="73" spans="1:28" x14ac:dyDescent="0.2">
      <c r="B73" s="79"/>
      <c r="C73" s="79"/>
      <c r="D73" s="5"/>
      <c r="E73" s="58"/>
    </row>
    <row r="74" spans="1:28" x14ac:dyDescent="0.2">
      <c r="B74" s="79"/>
      <c r="C74" s="79"/>
      <c r="D74" s="5"/>
      <c r="E74" s="58"/>
    </row>
    <row r="75" spans="1:28" x14ac:dyDescent="0.2">
      <c r="B75" s="79"/>
      <c r="C75" s="79"/>
      <c r="D75" s="5"/>
      <c r="E75" s="58"/>
    </row>
    <row r="76" spans="1:28" x14ac:dyDescent="0.2">
      <c r="B76" s="79"/>
      <c r="C76" s="79"/>
      <c r="D76" s="5"/>
      <c r="E76" s="58"/>
    </row>
    <row r="77" spans="1:28" x14ac:dyDescent="0.2">
      <c r="B77" s="79"/>
      <c r="C77" s="79"/>
      <c r="D77" s="5"/>
      <c r="E77" s="58"/>
    </row>
    <row r="78" spans="1:28" x14ac:dyDescent="0.2">
      <c r="B78" s="79"/>
      <c r="C78" s="79"/>
      <c r="D78" s="5"/>
      <c r="E78" s="58"/>
    </row>
    <row r="79" spans="1:28" x14ac:dyDescent="0.2">
      <c r="B79" s="79"/>
      <c r="C79" s="79"/>
      <c r="D79" s="5"/>
      <c r="E79" s="58"/>
    </row>
    <row r="80" spans="1:28" x14ac:dyDescent="0.2">
      <c r="B80" s="79"/>
      <c r="C80" s="79"/>
      <c r="D80" s="5"/>
      <c r="E80" s="58"/>
    </row>
    <row r="81" spans="2:7" x14ac:dyDescent="0.2">
      <c r="B81" s="79"/>
      <c r="C81" s="79"/>
      <c r="D81" s="5"/>
      <c r="E81" s="58"/>
    </row>
    <row r="82" spans="2:7" x14ac:dyDescent="0.2">
      <c r="B82" s="79"/>
      <c r="C82" s="79"/>
      <c r="D82" s="5"/>
      <c r="E82" s="58"/>
    </row>
    <row r="83" spans="2:7" x14ac:dyDescent="0.2">
      <c r="B83" s="79"/>
      <c r="C83" s="79"/>
      <c r="D83" s="5"/>
      <c r="E83" s="58"/>
    </row>
    <row r="84" spans="2:7" x14ac:dyDescent="0.2">
      <c r="D84" s="5"/>
      <c r="E84" s="58"/>
    </row>
    <row r="85" spans="2:7" x14ac:dyDescent="0.2">
      <c r="B85" s="79"/>
      <c r="D85" s="5"/>
      <c r="E85" s="58"/>
      <c r="G85" s="17"/>
    </row>
    <row r="86" spans="2:7" x14ac:dyDescent="0.2">
      <c r="B86" s="79"/>
      <c r="C86" s="79"/>
      <c r="D86" s="5"/>
      <c r="E86" s="58"/>
    </row>
    <row r="87" spans="2:7" x14ac:dyDescent="0.2">
      <c r="D87" s="5"/>
      <c r="E87" s="58"/>
      <c r="G87" s="17"/>
    </row>
    <row r="88" spans="2:7" x14ac:dyDescent="0.2">
      <c r="D88" s="5"/>
      <c r="E88" s="58"/>
    </row>
    <row r="89" spans="2:7" x14ac:dyDescent="0.2">
      <c r="D89" s="5"/>
      <c r="E89" s="58"/>
    </row>
    <row r="90" spans="2:7" x14ac:dyDescent="0.2">
      <c r="D90" s="5"/>
      <c r="E90" s="58"/>
    </row>
    <row r="91" spans="2:7" x14ac:dyDescent="0.2">
      <c r="D91" s="5"/>
      <c r="E91" s="58"/>
    </row>
    <row r="92" spans="2:7" x14ac:dyDescent="0.2">
      <c r="D92" s="5"/>
      <c r="E92" s="58"/>
    </row>
    <row r="93" spans="2:7" x14ac:dyDescent="0.2">
      <c r="D93" s="5"/>
      <c r="E93" s="58"/>
    </row>
    <row r="94" spans="2:7" x14ac:dyDescent="0.2">
      <c r="D94" s="5"/>
      <c r="E94" s="58"/>
    </row>
    <row r="95" spans="2:7" x14ac:dyDescent="0.2">
      <c r="D95" s="5"/>
      <c r="E95" s="58"/>
      <c r="G95" s="17"/>
    </row>
    <row r="96" spans="2:7" x14ac:dyDescent="0.2">
      <c r="D96" s="5"/>
      <c r="E96" s="58"/>
      <c r="G96" s="17"/>
    </row>
    <row r="97" spans="4:7" x14ac:dyDescent="0.2">
      <c r="D97" s="5"/>
      <c r="E97" s="58"/>
      <c r="G97" s="17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0" type="noConversion"/>
  <pageMargins left="0.75" right="0.75" top="1" bottom="1" header="0.5" footer="0.5"/>
  <pageSetup paperSize="9" scale="45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B104"/>
  <sheetViews>
    <sheetView zoomScaleNormal="100" workbookViewId="0">
      <selection sqref="A1:R65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4.6640625" style="6" customWidth="1"/>
    <col min="4" max="4" width="3.6640625" style="6" customWidth="1"/>
    <col min="5" max="5" width="10.109375" style="18" bestFit="1" customWidth="1"/>
    <col min="6" max="6" width="9.109375" style="6"/>
    <col min="7" max="7" width="9.33203125" style="6" bestFit="1" customWidth="1"/>
    <col min="8" max="8" width="9.109375" style="6"/>
    <col min="9" max="18" width="9.33203125" style="6" bestFit="1" customWidth="1"/>
    <col min="1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45554</v>
      </c>
      <c r="C1" s="3" t="s">
        <v>2</v>
      </c>
      <c r="D1" s="3" t="s">
        <v>20</v>
      </c>
      <c r="E1" s="5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2">
      <c r="A2" s="1" t="s">
        <v>3</v>
      </c>
      <c r="B2" s="3" t="s">
        <v>60</v>
      </c>
      <c r="C2" s="3" t="s">
        <v>2</v>
      </c>
      <c r="D2" s="3" t="s">
        <v>53</v>
      </c>
      <c r="E2" s="5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2">
      <c r="A3" s="1" t="s">
        <v>4</v>
      </c>
      <c r="B3" s="3" t="s">
        <v>192</v>
      </c>
      <c r="D3" s="3"/>
      <c r="E3" s="5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2">
      <c r="A4" s="1" t="s">
        <v>28</v>
      </c>
      <c r="B4" s="1">
        <v>28</v>
      </c>
      <c r="C4" s="31" t="s">
        <v>68</v>
      </c>
      <c r="E4" s="5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2">
      <c r="A5" s="5"/>
      <c r="E5" s="9" t="s">
        <v>5</v>
      </c>
      <c r="F5" s="45" t="s">
        <v>46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" x14ac:dyDescent="0.25">
      <c r="A6" s="5"/>
      <c r="B6" s="78" t="s">
        <v>8</v>
      </c>
      <c r="D6" s="5"/>
      <c r="E6" s="20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2">
      <c r="A7" s="5"/>
      <c r="B7" s="79" t="s">
        <v>78</v>
      </c>
      <c r="C7" s="79"/>
      <c r="D7" s="5"/>
      <c r="E7" s="55"/>
      <c r="F7" s="5"/>
      <c r="H7" s="5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8" x14ac:dyDescent="0.2">
      <c r="A8" s="5"/>
      <c r="B8" s="79"/>
      <c r="C8" s="79"/>
      <c r="D8" s="5"/>
      <c r="E8" s="58"/>
      <c r="F8" s="5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8" t="s">
        <v>70</v>
      </c>
      <c r="C9" s="79"/>
      <c r="D9" s="5"/>
      <c r="E9" s="58"/>
      <c r="F9" s="5"/>
      <c r="H9" s="5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2.5057870370370369E-2</v>
      </c>
      <c r="F10" s="5"/>
      <c r="G10" s="6">
        <v>1000</v>
      </c>
      <c r="H10" s="5"/>
      <c r="I10" s="7">
        <v>1.5625000000000001E-3</v>
      </c>
      <c r="J10" s="7">
        <v>2.2106481481481482E-3</v>
      </c>
      <c r="K10" s="7">
        <v>2.5231481481481481E-3</v>
      </c>
      <c r="L10" s="7">
        <v>2.9166666666666668E-3</v>
      </c>
      <c r="M10" s="7">
        <v>2.8240740740740739E-3</v>
      </c>
      <c r="N10" s="7">
        <v>3.1597222222222222E-3</v>
      </c>
      <c r="O10" s="7">
        <v>2.9745370370370373E-3</v>
      </c>
      <c r="P10" s="7">
        <v>4.3518518518518515E-3</v>
      </c>
      <c r="Q10" s="7">
        <v>2.0601851851851853E-3</v>
      </c>
      <c r="R10" s="7">
        <v>4.7453703703703704E-4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9"/>
      <c r="C11" s="79"/>
      <c r="D11" s="5"/>
      <c r="E11" s="58"/>
      <c r="F11" s="5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8" t="s">
        <v>74</v>
      </c>
      <c r="C12" s="79"/>
      <c r="D12" s="5"/>
      <c r="E12" s="54"/>
      <c r="F12" s="5"/>
      <c r="H12" s="5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2.3773148148148147E-2</v>
      </c>
      <c r="F13" s="5"/>
      <c r="G13" s="6">
        <v>1000</v>
      </c>
      <c r="H13" s="5"/>
      <c r="I13" s="7">
        <v>1.6550925925925926E-3</v>
      </c>
      <c r="J13" s="7">
        <v>2.1643518518518518E-3</v>
      </c>
      <c r="K13" s="7">
        <v>2.673611111111111E-3</v>
      </c>
      <c r="L13" s="7">
        <v>2.4652777777777776E-3</v>
      </c>
      <c r="M13" s="7">
        <v>2.6041666666666665E-3</v>
      </c>
      <c r="N13" s="7">
        <v>2.3495370370370371E-3</v>
      </c>
      <c r="O13" s="7">
        <v>2.5578703703703705E-3</v>
      </c>
      <c r="P13" s="7">
        <v>4.5833333333333334E-3</v>
      </c>
      <c r="Q13" s="7">
        <v>2.3263888888888887E-3</v>
      </c>
      <c r="R13" s="7">
        <v>3.9351851851851852E-4</v>
      </c>
      <c r="S13" s="7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2">
      <c r="A14" s="5">
        <v>2</v>
      </c>
      <c r="B14" s="79" t="s">
        <v>71</v>
      </c>
      <c r="C14" s="79" t="s">
        <v>72</v>
      </c>
      <c r="D14" s="5"/>
      <c r="E14" s="54">
        <v>2.431712962962963E-2</v>
      </c>
      <c r="F14" s="5"/>
      <c r="G14" s="6">
        <v>985</v>
      </c>
      <c r="H14" s="5"/>
      <c r="I14" s="7">
        <v>1.6435185185185185E-3</v>
      </c>
      <c r="J14" s="7">
        <v>2.0833333333333333E-3</v>
      </c>
      <c r="K14" s="7">
        <v>2.3148148148148147E-3</v>
      </c>
      <c r="L14" s="7">
        <v>2.638888888888889E-3</v>
      </c>
      <c r="M14" s="7">
        <v>3.0092592592592593E-3</v>
      </c>
      <c r="N14" s="7">
        <v>2.6157407407407405E-3</v>
      </c>
      <c r="O14" s="7">
        <v>2.7662037037037039E-3</v>
      </c>
      <c r="P14" s="7">
        <v>4.5023148148148149E-3</v>
      </c>
      <c r="Q14" s="7">
        <v>2.2569444444444442E-3</v>
      </c>
      <c r="R14" s="7">
        <v>4.861111111111111E-4</v>
      </c>
      <c r="S14" s="7" t="s">
        <v>7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7" t="s">
        <v>7</v>
      </c>
    </row>
    <row r="15" spans="1:28" x14ac:dyDescent="0.2">
      <c r="A15" s="5"/>
      <c r="B15" s="79"/>
      <c r="C15" s="79"/>
      <c r="D15" s="5"/>
      <c r="E15" s="58"/>
      <c r="F15" s="5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ht="12" x14ac:dyDescent="0.25">
      <c r="A16" s="5"/>
      <c r="B16" s="78" t="s">
        <v>76</v>
      </c>
      <c r="C16" s="79"/>
      <c r="D16" s="5"/>
      <c r="E16" s="54"/>
      <c r="F16" s="5"/>
      <c r="H16" s="5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8" x14ac:dyDescent="0.2">
      <c r="A17" s="5">
        <v>1</v>
      </c>
      <c r="B17" s="79" t="s">
        <v>100</v>
      </c>
      <c r="C17" s="79" t="s">
        <v>115</v>
      </c>
      <c r="D17" s="5"/>
      <c r="E17" s="58">
        <v>3.3310185185185186E-2</v>
      </c>
      <c r="F17" s="5"/>
      <c r="G17" s="6">
        <v>1000</v>
      </c>
      <c r="H17" s="5"/>
      <c r="I17" s="7">
        <v>2.1759259259259258E-3</v>
      </c>
      <c r="J17" s="7">
        <v>2.8703703703703703E-3</v>
      </c>
      <c r="K17" s="7">
        <v>3.4953703703703705E-3</v>
      </c>
      <c r="L17" s="7">
        <v>3.9930555555555552E-3</v>
      </c>
      <c r="M17" s="7">
        <v>3.2754629629629631E-3</v>
      </c>
      <c r="N17" s="7">
        <v>3.460648148148148E-3</v>
      </c>
      <c r="O17" s="7">
        <v>4.0393518518518521E-3</v>
      </c>
      <c r="P17" s="7">
        <v>6.6898148148148151E-3</v>
      </c>
      <c r="Q17" s="7">
        <v>2.685185185185185E-3</v>
      </c>
      <c r="R17" s="7">
        <v>6.2500000000000001E-4</v>
      </c>
      <c r="S17" s="7" t="s">
        <v>7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7" t="s">
        <v>7</v>
      </c>
    </row>
    <row r="18" spans="1:28" x14ac:dyDescent="0.2">
      <c r="A18" s="5">
        <v>2</v>
      </c>
      <c r="B18" s="79" t="s">
        <v>105</v>
      </c>
      <c r="C18" s="79" t="s">
        <v>98</v>
      </c>
      <c r="D18" s="5"/>
      <c r="E18" s="58">
        <v>3.4351851851851849E-2</v>
      </c>
      <c r="F18" s="5"/>
      <c r="G18" s="6">
        <v>970</v>
      </c>
      <c r="H18" s="109">
        <v>-137</v>
      </c>
      <c r="I18" s="7">
        <v>1.8518518518518519E-3</v>
      </c>
      <c r="J18" s="7">
        <v>2.3842592592592591E-3</v>
      </c>
      <c r="K18" s="7">
        <v>6.1921296296296299E-3</v>
      </c>
      <c r="L18" s="7">
        <v>3.0092592592592593E-3</v>
      </c>
      <c r="M18" s="7">
        <v>2.8356481481481483E-3</v>
      </c>
      <c r="N18" s="7">
        <v>3.2638888888888891E-3</v>
      </c>
      <c r="O18" s="7" t="s">
        <v>7</v>
      </c>
      <c r="P18" s="7">
        <v>1.2106481481481482E-2</v>
      </c>
      <c r="Q18" s="7">
        <v>2.3263888888888887E-3</v>
      </c>
      <c r="R18" s="7">
        <v>3.8194444444444446E-4</v>
      </c>
      <c r="S18" s="7" t="s">
        <v>7</v>
      </c>
      <c r="T18" s="7" t="s">
        <v>7</v>
      </c>
      <c r="U18" s="7" t="s">
        <v>7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7" t="s">
        <v>7</v>
      </c>
      <c r="AB18" s="7" t="s">
        <v>7</v>
      </c>
    </row>
    <row r="19" spans="1:28" x14ac:dyDescent="0.2">
      <c r="A19" s="5">
        <v>3</v>
      </c>
      <c r="B19" s="79" t="s">
        <v>159</v>
      </c>
      <c r="C19" s="79" t="s">
        <v>160</v>
      </c>
      <c r="D19" s="5"/>
      <c r="E19" s="58">
        <v>4.1944444444444444E-2</v>
      </c>
      <c r="F19" s="5"/>
      <c r="G19" s="6">
        <v>752</v>
      </c>
      <c r="H19" s="5"/>
      <c r="I19" s="7">
        <v>2.4305555555555556E-3</v>
      </c>
      <c r="J19" s="7">
        <v>3.3449074074074076E-3</v>
      </c>
      <c r="K19" s="7">
        <v>4.7337962962962967E-3</v>
      </c>
      <c r="L19" s="7">
        <v>4.363425925925926E-3</v>
      </c>
      <c r="M19" s="7">
        <v>4.6874999999999998E-3</v>
      </c>
      <c r="N19" s="7">
        <v>3.6226851851851854E-3</v>
      </c>
      <c r="O19" s="7">
        <v>4.8379629629629632E-3</v>
      </c>
      <c r="P19" s="7">
        <v>9.8842592592592593E-3</v>
      </c>
      <c r="Q19" s="7">
        <v>3.2754629629629631E-3</v>
      </c>
      <c r="R19" s="7">
        <v>7.6388888888888893E-4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2">
      <c r="A20" s="5"/>
      <c r="B20" s="79"/>
      <c r="C20" s="79"/>
      <c r="D20" s="5"/>
      <c r="E20" s="58"/>
      <c r="F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" x14ac:dyDescent="0.25">
      <c r="A21" s="5"/>
      <c r="B21" s="78" t="s">
        <v>77</v>
      </c>
      <c r="C21" s="79"/>
      <c r="D21" s="5"/>
      <c r="E21" s="58"/>
      <c r="F21" s="5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2">
      <c r="A22" s="5"/>
      <c r="B22" s="79" t="s">
        <v>78</v>
      </c>
      <c r="C22" s="79"/>
      <c r="D22" s="5"/>
      <c r="E22" s="58"/>
      <c r="F22" s="5"/>
      <c r="H22" s="5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8" x14ac:dyDescent="0.2">
      <c r="A23" s="5"/>
      <c r="B23" s="79"/>
      <c r="C23" s="79"/>
      <c r="D23" s="5"/>
      <c r="E23" s="58"/>
      <c r="F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" x14ac:dyDescent="0.25">
      <c r="A24" s="5"/>
      <c r="B24" s="78" t="s">
        <v>79</v>
      </c>
      <c r="C24" s="79"/>
      <c r="D24" s="5"/>
      <c r="E24" s="58"/>
      <c r="F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2">
      <c r="A25" s="5"/>
      <c r="B25" s="79" t="s">
        <v>78</v>
      </c>
      <c r="C25" s="79"/>
      <c r="D25" s="5"/>
      <c r="E25" s="58"/>
      <c r="F25" s="5"/>
      <c r="H25" s="5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8" x14ac:dyDescent="0.2">
      <c r="A26" s="5"/>
      <c r="B26" s="79"/>
      <c r="C26" s="79"/>
      <c r="D26" s="5"/>
      <c r="E26" s="58"/>
      <c r="F26" s="5"/>
      <c r="H26" s="5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ht="12" x14ac:dyDescent="0.25">
      <c r="A27" s="5"/>
      <c r="B27" s="78" t="s">
        <v>80</v>
      </c>
      <c r="C27" s="79"/>
      <c r="D27" s="5"/>
      <c r="E27" s="58"/>
      <c r="F27" s="5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x14ac:dyDescent="0.2">
      <c r="A28" s="5"/>
      <c r="B28" s="79" t="s">
        <v>78</v>
      </c>
      <c r="C28" s="79"/>
      <c r="D28" s="5"/>
      <c r="E28" s="58"/>
      <c r="F28" s="5"/>
      <c r="G28" s="17"/>
      <c r="H28" s="5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8" x14ac:dyDescent="0.2">
      <c r="A29" s="5"/>
      <c r="B29" s="79"/>
      <c r="C29" s="79"/>
      <c r="D29" s="5"/>
      <c r="E29" s="58"/>
      <c r="F29" s="5"/>
      <c r="H29" s="5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8" ht="12" x14ac:dyDescent="0.25">
      <c r="A30" s="5"/>
      <c r="B30" s="78" t="s">
        <v>83</v>
      </c>
      <c r="C30" s="79"/>
      <c r="D30" s="5"/>
      <c r="E30" s="58"/>
      <c r="F30" s="5"/>
      <c r="G30" s="17"/>
      <c r="H30" s="5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x14ac:dyDescent="0.2">
      <c r="A31" s="5">
        <v>1</v>
      </c>
      <c r="B31" s="79" t="s">
        <v>30</v>
      </c>
      <c r="C31" s="79" t="s">
        <v>84</v>
      </c>
      <c r="D31" s="5"/>
      <c r="E31" s="58">
        <v>1.7777777777777778E-2</v>
      </c>
      <c r="F31" s="5"/>
      <c r="G31" s="17">
        <v>1000</v>
      </c>
      <c r="H31" s="5"/>
      <c r="I31" s="7">
        <v>1.0763888888888889E-3</v>
      </c>
      <c r="J31" s="7">
        <v>1.5393518518518519E-3</v>
      </c>
      <c r="K31" s="7">
        <v>1.6319444444444445E-3</v>
      </c>
      <c r="L31" s="7">
        <v>2.8472222222222223E-3</v>
      </c>
      <c r="M31" s="7">
        <v>1.9675925925925924E-3</v>
      </c>
      <c r="N31" s="7">
        <v>1.6898148148148148E-3</v>
      </c>
      <c r="O31" s="7">
        <v>1.8287037037037037E-3</v>
      </c>
      <c r="P31" s="7">
        <v>3.3680555555555556E-3</v>
      </c>
      <c r="Q31" s="7">
        <v>1.5277777777777779E-3</v>
      </c>
      <c r="R31" s="7">
        <v>3.0092592592592595E-4</v>
      </c>
      <c r="S31" s="7" t="s">
        <v>7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2">
      <c r="A32" s="5"/>
      <c r="B32" s="79"/>
      <c r="C32" s="79"/>
      <c r="D32" s="5"/>
      <c r="E32" s="58"/>
      <c r="F32" s="5"/>
      <c r="G32" s="17"/>
      <c r="H32" s="5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8" ht="12" x14ac:dyDescent="0.25">
      <c r="A33" s="5"/>
      <c r="B33" s="78" t="s">
        <v>87</v>
      </c>
      <c r="C33" s="79"/>
      <c r="D33" s="5"/>
      <c r="E33" s="58"/>
      <c r="F33" s="5"/>
      <c r="G33" s="17"/>
      <c r="H33" s="5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8" x14ac:dyDescent="0.2">
      <c r="A34" s="5">
        <v>1</v>
      </c>
      <c r="B34" s="79" t="s">
        <v>31</v>
      </c>
      <c r="C34" s="79" t="s">
        <v>73</v>
      </c>
      <c r="D34" s="5"/>
      <c r="E34" s="58">
        <v>1.6238425925925927E-2</v>
      </c>
      <c r="F34" s="5"/>
      <c r="G34" s="17">
        <v>1000</v>
      </c>
      <c r="H34" s="5"/>
      <c r="I34" s="7">
        <v>1.0879629629629629E-3</v>
      </c>
      <c r="J34" s="7">
        <v>1.3541666666666667E-3</v>
      </c>
      <c r="K34" s="7">
        <v>1.6203703703703703E-3</v>
      </c>
      <c r="L34" s="7">
        <v>2.0486111111111113E-3</v>
      </c>
      <c r="M34" s="7">
        <v>1.8402777777777777E-3</v>
      </c>
      <c r="N34" s="7">
        <v>1.5162037037037036E-3</v>
      </c>
      <c r="O34" s="7">
        <v>2.0254629629629629E-3</v>
      </c>
      <c r="P34" s="7">
        <v>3.0208333333333333E-3</v>
      </c>
      <c r="Q34" s="7">
        <v>1.4351851851851852E-3</v>
      </c>
      <c r="R34" s="7">
        <v>2.8935185185185184E-4</v>
      </c>
      <c r="S34" s="7" t="s">
        <v>7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>
        <v>2</v>
      </c>
      <c r="B35" s="79" t="s">
        <v>16</v>
      </c>
      <c r="C35" s="79" t="s">
        <v>88</v>
      </c>
      <c r="D35" s="5"/>
      <c r="E35" s="58">
        <v>1.8472222222222223E-2</v>
      </c>
      <c r="F35" s="5"/>
      <c r="G35" s="17">
        <v>936</v>
      </c>
      <c r="H35" s="5"/>
      <c r="I35" s="7">
        <v>1.1226851851851851E-3</v>
      </c>
      <c r="J35" s="7">
        <v>1.6087962962962963E-3</v>
      </c>
      <c r="K35" s="7">
        <v>1.9097222222222222E-3</v>
      </c>
      <c r="L35" s="7">
        <v>2.3495370370370371E-3</v>
      </c>
      <c r="M35" s="7">
        <v>1.8981481481481482E-3</v>
      </c>
      <c r="N35" s="7">
        <v>1.8518518518518519E-3</v>
      </c>
      <c r="O35" s="7">
        <v>2.3611111111111111E-3</v>
      </c>
      <c r="P35" s="7">
        <v>3.5648148148148149E-3</v>
      </c>
      <c r="Q35" s="7">
        <v>1.4930555555555556E-3</v>
      </c>
      <c r="R35" s="7">
        <v>3.1250000000000001E-4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3</v>
      </c>
      <c r="B36" s="79" t="s">
        <v>86</v>
      </c>
      <c r="C36" s="79" t="s">
        <v>73</v>
      </c>
      <c r="D36" s="5"/>
      <c r="E36" s="58">
        <v>2.3692129629629629E-2</v>
      </c>
      <c r="F36" s="5"/>
      <c r="G36" s="6">
        <v>786</v>
      </c>
      <c r="H36" s="81"/>
      <c r="I36" s="7">
        <v>1.4351851851851852E-3</v>
      </c>
      <c r="J36" s="7">
        <v>2.2337962962962962E-3</v>
      </c>
      <c r="K36" s="7">
        <v>2.8240740740740739E-3</v>
      </c>
      <c r="L36" s="7">
        <v>2.3958333333333331E-3</v>
      </c>
      <c r="M36" s="7">
        <v>2.5347222222222221E-3</v>
      </c>
      <c r="N36" s="7">
        <v>2.3611111111111111E-3</v>
      </c>
      <c r="O36" s="7">
        <v>3.0555555555555557E-3</v>
      </c>
      <c r="P36" s="7">
        <v>4.363425925925926E-3</v>
      </c>
      <c r="Q36" s="7">
        <v>2.0486111111111113E-3</v>
      </c>
      <c r="R36" s="7">
        <v>4.3981481481481481E-4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4</v>
      </c>
      <c r="B37" s="79" t="s">
        <v>40</v>
      </c>
      <c r="C37" s="79" t="s">
        <v>94</v>
      </c>
      <c r="D37" s="5"/>
      <c r="E37" s="58">
        <v>3.3252314814814818E-2</v>
      </c>
      <c r="F37" s="5"/>
      <c r="G37" s="6">
        <v>510</v>
      </c>
      <c r="H37" s="5"/>
      <c r="I37" s="7">
        <v>1.8634259259259259E-3</v>
      </c>
      <c r="J37" s="7">
        <v>2.0254629629629629E-3</v>
      </c>
      <c r="K37" s="7">
        <v>3.1944444444444446E-3</v>
      </c>
      <c r="L37" s="7">
        <v>3.0439814814814813E-3</v>
      </c>
      <c r="M37" s="7">
        <v>2.9745370370370373E-3</v>
      </c>
      <c r="N37" s="7">
        <v>8.7152777777777784E-3</v>
      </c>
      <c r="O37" s="7">
        <v>3.2407407407407406E-3</v>
      </c>
      <c r="P37" s="7">
        <v>5.324074074074074E-3</v>
      </c>
      <c r="Q37" s="7">
        <v>2.4074074074074076E-3</v>
      </c>
      <c r="R37" s="7">
        <v>4.6296296296296298E-4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/>
      <c r="B38" s="79"/>
      <c r="C38" s="79"/>
      <c r="D38" s="5"/>
      <c r="E38" s="58"/>
      <c r="F38" s="5"/>
      <c r="H38" s="5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8" ht="12" x14ac:dyDescent="0.25">
      <c r="A39" s="5"/>
      <c r="B39" s="78" t="s">
        <v>91</v>
      </c>
      <c r="C39" s="79"/>
      <c r="D39" s="5"/>
      <c r="E39" s="58"/>
      <c r="F39" s="5"/>
      <c r="H39" s="5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8" x14ac:dyDescent="0.2">
      <c r="A40" s="5">
        <v>1</v>
      </c>
      <c r="B40" s="79" t="s">
        <v>17</v>
      </c>
      <c r="C40" s="79" t="s">
        <v>69</v>
      </c>
      <c r="D40" s="5"/>
      <c r="E40" s="58">
        <v>1.9502314814814816E-2</v>
      </c>
      <c r="F40" s="5"/>
      <c r="G40" s="6">
        <v>1000</v>
      </c>
      <c r="H40" s="5"/>
      <c r="I40" s="7">
        <v>1.1689814814814816E-3</v>
      </c>
      <c r="J40" s="7">
        <v>1.9675925925925924E-3</v>
      </c>
      <c r="K40" s="7">
        <v>2.3148148148148147E-3</v>
      </c>
      <c r="L40" s="7">
        <v>2.0486111111111113E-3</v>
      </c>
      <c r="M40" s="7">
        <v>2.3148148148148147E-3</v>
      </c>
      <c r="N40" s="7">
        <v>2.0138888888888888E-3</v>
      </c>
      <c r="O40" s="7">
        <v>2.1527777777777778E-3</v>
      </c>
      <c r="P40" s="7">
        <v>3.4953703703703705E-3</v>
      </c>
      <c r="Q40" s="7">
        <v>1.6550925925925926E-3</v>
      </c>
      <c r="R40" s="7">
        <v>3.7037037037037035E-4</v>
      </c>
      <c r="S40" s="7" t="s">
        <v>7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A41" s="5">
        <v>2</v>
      </c>
      <c r="B41" s="79" t="s">
        <v>54</v>
      </c>
      <c r="C41" s="79" t="s">
        <v>84</v>
      </c>
      <c r="D41" s="5"/>
      <c r="E41" s="58">
        <v>2.0486111111111111E-2</v>
      </c>
      <c r="F41" s="5"/>
      <c r="G41" s="6">
        <v>972</v>
      </c>
      <c r="H41" s="5"/>
      <c r="I41" s="7">
        <v>1.7939814814814815E-3</v>
      </c>
      <c r="J41" s="7">
        <v>2.0254629629629629E-3</v>
      </c>
      <c r="K41" s="7">
        <v>2.4074074074074076E-3</v>
      </c>
      <c r="L41" s="7">
        <v>2.1643518518518518E-3</v>
      </c>
      <c r="M41" s="7">
        <v>2.0833333333333333E-3</v>
      </c>
      <c r="N41" s="7">
        <v>1.9328703703703704E-3</v>
      </c>
      <c r="O41" s="7">
        <v>1.8402777777777777E-3</v>
      </c>
      <c r="P41" s="7">
        <v>4.1319444444444442E-3</v>
      </c>
      <c r="Q41" s="7">
        <v>1.7592592592592592E-3</v>
      </c>
      <c r="R41" s="7">
        <v>3.4722222222222224E-4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A42" s="5">
        <v>3</v>
      </c>
      <c r="B42" s="79" t="s">
        <v>102</v>
      </c>
      <c r="C42" s="79" t="s">
        <v>81</v>
      </c>
      <c r="D42" s="5"/>
      <c r="E42" s="58">
        <v>2.1898148148148149E-2</v>
      </c>
      <c r="F42" s="5"/>
      <c r="G42" s="17">
        <v>931</v>
      </c>
      <c r="H42" s="5"/>
      <c r="I42" s="7">
        <v>1.5046296296296296E-3</v>
      </c>
      <c r="J42" s="7">
        <v>2.1759259259259258E-3</v>
      </c>
      <c r="K42" s="7">
        <v>2.0717592592592593E-3</v>
      </c>
      <c r="L42" s="7">
        <v>2.5462962962962965E-3</v>
      </c>
      <c r="M42" s="7">
        <v>2.5231481481481481E-3</v>
      </c>
      <c r="N42" s="7">
        <v>2.1412037037037038E-3</v>
      </c>
      <c r="O42" s="7">
        <v>2.8819444444444444E-3</v>
      </c>
      <c r="P42" s="7">
        <v>3.7731481481481483E-3</v>
      </c>
      <c r="Q42" s="7">
        <v>1.9328703703703704E-3</v>
      </c>
      <c r="R42" s="7">
        <v>3.4722222222222224E-4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>
        <v>4</v>
      </c>
      <c r="B43" s="79" t="s">
        <v>56</v>
      </c>
      <c r="C43" s="79" t="s">
        <v>73</v>
      </c>
      <c r="D43" s="5"/>
      <c r="E43" s="58">
        <v>2.2164351851851852E-2</v>
      </c>
      <c r="F43" s="5"/>
      <c r="G43" s="17">
        <v>924</v>
      </c>
      <c r="H43" s="5"/>
      <c r="I43" s="7">
        <v>1.7013888888888888E-3</v>
      </c>
      <c r="J43" s="7">
        <v>1.8171296296296297E-3</v>
      </c>
      <c r="K43" s="7">
        <v>2.2916666666666667E-3</v>
      </c>
      <c r="L43" s="7">
        <v>2.5000000000000001E-3</v>
      </c>
      <c r="M43" s="7">
        <v>2.3148148148148147E-3</v>
      </c>
      <c r="N43" s="7">
        <v>2.4074074074074076E-3</v>
      </c>
      <c r="O43" s="7">
        <v>2.4652777777777776E-3</v>
      </c>
      <c r="P43" s="7">
        <v>4.2361111111111115E-3</v>
      </c>
      <c r="Q43" s="7">
        <v>2.0254629629629629E-3</v>
      </c>
      <c r="R43" s="7">
        <v>4.0509259259259258E-4</v>
      </c>
      <c r="S43" s="7" t="s">
        <v>7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>
        <v>5</v>
      </c>
      <c r="B44" s="79" t="s">
        <v>29</v>
      </c>
      <c r="C44" s="79" t="s">
        <v>81</v>
      </c>
      <c r="D44" s="5"/>
      <c r="E44" s="58">
        <v>2.4791666666666667E-2</v>
      </c>
      <c r="F44" s="5"/>
      <c r="G44" s="6">
        <v>848</v>
      </c>
      <c r="H44" s="5"/>
      <c r="I44" s="7">
        <v>1.5162037037037036E-3</v>
      </c>
      <c r="J44" s="7">
        <v>3.2407407407407406E-3</v>
      </c>
      <c r="K44" s="7">
        <v>2.5231481481481481E-3</v>
      </c>
      <c r="L44" s="7">
        <v>2.4305555555555556E-3</v>
      </c>
      <c r="M44" s="7">
        <v>2.8240740740740739E-3</v>
      </c>
      <c r="N44" s="7">
        <v>2.4652777777777776E-3</v>
      </c>
      <c r="O44" s="7">
        <v>2.7083333333333334E-3</v>
      </c>
      <c r="P44" s="7">
        <v>4.340277777777778E-3</v>
      </c>
      <c r="Q44" s="7">
        <v>2.2569444444444442E-3</v>
      </c>
      <c r="R44" s="7">
        <v>4.861111111111111E-4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>
        <v>6</v>
      </c>
      <c r="B45" s="79" t="s">
        <v>92</v>
      </c>
      <c r="C45" s="79" t="s">
        <v>115</v>
      </c>
      <c r="D45" s="5"/>
      <c r="E45" s="58">
        <v>3.7766203703703705E-2</v>
      </c>
      <c r="F45" s="5"/>
      <c r="G45" s="6">
        <v>474</v>
      </c>
      <c r="H45" s="109">
        <v>-134</v>
      </c>
      <c r="I45" s="7">
        <v>1.8634259259259259E-3</v>
      </c>
      <c r="J45" s="7">
        <v>2.8472222222222223E-3</v>
      </c>
      <c r="K45" s="7">
        <v>3.7847222222222223E-3</v>
      </c>
      <c r="L45" s="7" t="s">
        <v>7</v>
      </c>
      <c r="M45" s="7">
        <v>7.2685185185185188E-3</v>
      </c>
      <c r="N45" s="7">
        <v>3.1712962962962962E-3</v>
      </c>
      <c r="O45" s="7">
        <v>4.5717592592592589E-3</v>
      </c>
      <c r="P45" s="7">
        <v>1.0810185185185185E-2</v>
      </c>
      <c r="Q45" s="7">
        <v>2.9976851851851853E-3</v>
      </c>
      <c r="R45" s="7">
        <v>4.5138888888888887E-4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7</v>
      </c>
      <c r="B46" s="79" t="s">
        <v>33</v>
      </c>
      <c r="C46" s="79" t="s">
        <v>81</v>
      </c>
      <c r="D46" s="5"/>
      <c r="E46" s="58">
        <v>3.8483796296296294E-2</v>
      </c>
      <c r="F46" s="5"/>
      <c r="G46" s="17">
        <v>454</v>
      </c>
      <c r="H46" s="5"/>
      <c r="I46" s="7">
        <v>1.4120370370370369E-3</v>
      </c>
      <c r="J46" s="7">
        <v>2.1064814814814813E-3</v>
      </c>
      <c r="K46" s="7">
        <v>3.0439814814814813E-3</v>
      </c>
      <c r="L46" s="7">
        <v>2.7083333333333334E-3</v>
      </c>
      <c r="M46" s="7">
        <v>1.2372685185185184E-2</v>
      </c>
      <c r="N46" s="7">
        <v>3.449074074074074E-3</v>
      </c>
      <c r="O46" s="7">
        <v>5.3935185185185188E-3</v>
      </c>
      <c r="P46" s="7">
        <v>5.0231481481481481E-3</v>
      </c>
      <c r="Q46" s="7">
        <v>2.4421296296296296E-3</v>
      </c>
      <c r="R46" s="7">
        <v>5.3240740740740744E-4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/>
      <c r="B47" s="79" t="s">
        <v>107</v>
      </c>
      <c r="C47" s="79" t="s">
        <v>98</v>
      </c>
      <c r="D47" s="5"/>
      <c r="E47" s="58" t="s">
        <v>7</v>
      </c>
      <c r="F47" s="5" t="s">
        <v>134</v>
      </c>
      <c r="G47" s="6">
        <v>0</v>
      </c>
      <c r="H47" s="52"/>
      <c r="I47" s="7">
        <v>2.1064814814814813E-3</v>
      </c>
      <c r="J47" s="7">
        <v>7.3611111111111108E-3</v>
      </c>
      <c r="K47" s="7">
        <v>2.6041666666666665E-3</v>
      </c>
      <c r="L47" s="7" t="s">
        <v>7</v>
      </c>
      <c r="M47" s="7" t="s">
        <v>7</v>
      </c>
      <c r="N47" s="7" t="s">
        <v>7</v>
      </c>
      <c r="O47" s="7" t="s">
        <v>7</v>
      </c>
      <c r="P47" s="7" t="s">
        <v>7</v>
      </c>
      <c r="Q47" s="7" t="s">
        <v>7</v>
      </c>
      <c r="R47" s="7" t="s">
        <v>7</v>
      </c>
      <c r="S47" s="7" t="s">
        <v>7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A48" s="5"/>
      <c r="B48" s="79"/>
      <c r="C48" s="79"/>
      <c r="D48" s="5"/>
      <c r="E48" s="58"/>
      <c r="F48" s="5"/>
      <c r="H48" s="52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ht="12" x14ac:dyDescent="0.25">
      <c r="A49" s="5"/>
      <c r="B49" s="78" t="s">
        <v>93</v>
      </c>
      <c r="C49" s="79"/>
      <c r="D49" s="5"/>
      <c r="E49" s="58"/>
      <c r="F49" s="5"/>
      <c r="H49" s="52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28" x14ac:dyDescent="0.2">
      <c r="A50" s="5"/>
      <c r="B50" s="79" t="s">
        <v>78</v>
      </c>
      <c r="C50" s="79"/>
      <c r="D50" s="5"/>
      <c r="E50" s="58"/>
      <c r="F50" s="5"/>
      <c r="H50" s="5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28" x14ac:dyDescent="0.2">
      <c r="A51" s="5"/>
      <c r="B51" s="79"/>
      <c r="C51" s="79"/>
      <c r="D51" s="5"/>
      <c r="E51" s="58"/>
      <c r="F51" s="5"/>
      <c r="G51" s="17"/>
      <c r="H51" s="5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28" ht="12" x14ac:dyDescent="0.25">
      <c r="A52" s="5"/>
      <c r="B52" s="78" t="s">
        <v>95</v>
      </c>
      <c r="C52" s="79"/>
      <c r="D52" s="5"/>
      <c r="E52" s="58"/>
      <c r="F52" s="5"/>
      <c r="H52" s="5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28" x14ac:dyDescent="0.2">
      <c r="A53" s="5">
        <v>1</v>
      </c>
      <c r="B53" s="79" t="s">
        <v>19</v>
      </c>
      <c r="C53" s="79" t="s">
        <v>90</v>
      </c>
      <c r="D53" s="5"/>
      <c r="E53" s="58">
        <v>1.8935185185185187E-2</v>
      </c>
      <c r="F53" s="5"/>
      <c r="G53" s="6">
        <v>1000</v>
      </c>
      <c r="H53" s="5"/>
      <c r="I53" s="7">
        <v>2.8009259259259259E-3</v>
      </c>
      <c r="J53" s="7">
        <v>4.0740740740740737E-3</v>
      </c>
      <c r="K53" s="7">
        <v>2.9398148148148148E-3</v>
      </c>
      <c r="L53" s="7">
        <v>2.1643518518518518E-3</v>
      </c>
      <c r="M53" s="7">
        <v>3.1018518518518517E-3</v>
      </c>
      <c r="N53" s="7">
        <v>1.7013888888888888E-3</v>
      </c>
      <c r="O53" s="7">
        <v>1.712962962962963E-3</v>
      </c>
      <c r="P53" s="7">
        <v>4.3981481481481481E-4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2">
      <c r="A54" s="5">
        <v>2</v>
      </c>
      <c r="B54" s="79" t="s">
        <v>23</v>
      </c>
      <c r="C54" s="79" t="s">
        <v>115</v>
      </c>
      <c r="D54" s="5"/>
      <c r="E54" s="58">
        <v>1.9525462962962963E-2</v>
      </c>
      <c r="F54" s="5"/>
      <c r="G54" s="6">
        <v>983</v>
      </c>
      <c r="H54" s="81"/>
      <c r="I54" s="7">
        <v>1.9444444444444444E-3</v>
      </c>
      <c r="J54" s="7">
        <v>5.3125000000000004E-3</v>
      </c>
      <c r="K54" s="7">
        <v>2.9513888888888888E-3</v>
      </c>
      <c r="L54" s="7">
        <v>2.5000000000000001E-3</v>
      </c>
      <c r="M54" s="7">
        <v>2.6967592592592594E-3</v>
      </c>
      <c r="N54" s="7">
        <v>1.8865740740740742E-3</v>
      </c>
      <c r="O54" s="7">
        <v>1.8171296296296297E-3</v>
      </c>
      <c r="P54" s="7">
        <v>4.1666666666666669E-4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2">
      <c r="A55" s="5">
        <v>3</v>
      </c>
      <c r="B55" s="79" t="s">
        <v>21</v>
      </c>
      <c r="C55" s="79" t="s">
        <v>115</v>
      </c>
      <c r="D55" s="5"/>
      <c r="E55" s="58">
        <v>2.8020833333333332E-2</v>
      </c>
      <c r="F55" s="5"/>
      <c r="G55" s="17">
        <v>739</v>
      </c>
      <c r="H55" s="81"/>
      <c r="I55" s="7">
        <v>2.5347222222222221E-3</v>
      </c>
      <c r="J55" s="7">
        <v>5.4166666666666669E-3</v>
      </c>
      <c r="K55" s="7">
        <v>3.8773148148148148E-3</v>
      </c>
      <c r="L55" s="7">
        <v>3.8194444444444443E-3</v>
      </c>
      <c r="M55" s="7">
        <v>7.1064814814814819E-3</v>
      </c>
      <c r="N55" s="7">
        <v>2.4305555555555556E-3</v>
      </c>
      <c r="O55" s="7">
        <v>2.3611111111111111E-3</v>
      </c>
      <c r="P55" s="7">
        <v>4.7453703703703704E-4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2">
      <c r="A56" s="5">
        <v>4</v>
      </c>
      <c r="B56" s="79" t="s">
        <v>109</v>
      </c>
      <c r="C56" s="79" t="s">
        <v>115</v>
      </c>
      <c r="D56" s="5"/>
      <c r="E56" s="58">
        <v>3.037037037037037E-2</v>
      </c>
      <c r="F56" s="5"/>
      <c r="G56" s="6">
        <v>671</v>
      </c>
      <c r="H56" s="5"/>
      <c r="I56" s="7">
        <v>2.8935185185185184E-3</v>
      </c>
      <c r="J56" s="7">
        <v>9.6064814814814815E-3</v>
      </c>
      <c r="K56" s="7">
        <v>4.4560185185185189E-3</v>
      </c>
      <c r="L56" s="7">
        <v>3.5648148148148149E-3</v>
      </c>
      <c r="M56" s="7">
        <v>4.1898148148148146E-3</v>
      </c>
      <c r="N56" s="7">
        <v>2.5462962962962965E-3</v>
      </c>
      <c r="O56" s="7">
        <v>2.4189814814814816E-3</v>
      </c>
      <c r="P56" s="7">
        <v>6.9444444444444447E-4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2">
      <c r="A57" s="5">
        <v>5</v>
      </c>
      <c r="B57" s="79" t="s">
        <v>22</v>
      </c>
      <c r="C57" s="79" t="s">
        <v>115</v>
      </c>
      <c r="D57" s="5"/>
      <c r="E57" s="58">
        <v>5.4918981481481478E-2</v>
      </c>
      <c r="F57" s="5"/>
      <c r="G57" s="6">
        <v>0</v>
      </c>
      <c r="H57" s="5"/>
      <c r="I57" s="7">
        <v>8.1597222222222227E-3</v>
      </c>
      <c r="J57" s="7">
        <v>1.0659722222222221E-2</v>
      </c>
      <c r="K57" s="7">
        <v>9.525462962962963E-3</v>
      </c>
      <c r="L57" s="7">
        <v>6.0879629629629626E-3</v>
      </c>
      <c r="M57" s="7">
        <v>1.0439814814814815E-2</v>
      </c>
      <c r="N57" s="7">
        <v>4.6064814814814814E-3</v>
      </c>
      <c r="O57" s="7">
        <v>4.31712962962963E-3</v>
      </c>
      <c r="P57" s="7">
        <v>1.1226851851851851E-3</v>
      </c>
      <c r="Q57" s="7" t="s">
        <v>7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2">
      <c r="A58" s="5"/>
      <c r="B58" s="79" t="s">
        <v>20</v>
      </c>
      <c r="C58" s="79" t="s">
        <v>115</v>
      </c>
      <c r="D58" s="5"/>
      <c r="E58" s="58" t="s">
        <v>7</v>
      </c>
      <c r="F58" s="5" t="s">
        <v>75</v>
      </c>
      <c r="G58" s="6">
        <v>1000</v>
      </c>
      <c r="H58" s="5"/>
      <c r="I58" s="7" t="s">
        <v>7</v>
      </c>
      <c r="J58" s="7" t="s">
        <v>7</v>
      </c>
      <c r="K58" s="7" t="s">
        <v>7</v>
      </c>
      <c r="L58" s="7" t="s">
        <v>7</v>
      </c>
      <c r="M58" s="7" t="s">
        <v>7</v>
      </c>
      <c r="N58" s="7" t="s">
        <v>7</v>
      </c>
      <c r="O58" s="7" t="s">
        <v>7</v>
      </c>
      <c r="P58" s="7" t="s">
        <v>7</v>
      </c>
      <c r="Q58" s="7" t="s">
        <v>7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2">
      <c r="A59" s="5"/>
      <c r="B59" s="79" t="s">
        <v>53</v>
      </c>
      <c r="C59" s="79" t="s">
        <v>115</v>
      </c>
      <c r="D59" s="5"/>
      <c r="E59" s="58" t="s">
        <v>7</v>
      </c>
      <c r="F59" s="5" t="s">
        <v>75</v>
      </c>
      <c r="G59" s="6">
        <v>1000</v>
      </c>
      <c r="H59" s="5"/>
      <c r="I59" s="7" t="s">
        <v>7</v>
      </c>
      <c r="J59" s="7" t="s">
        <v>7</v>
      </c>
      <c r="K59" s="7" t="s">
        <v>7</v>
      </c>
      <c r="L59" s="7" t="s">
        <v>7</v>
      </c>
      <c r="M59" s="7" t="s">
        <v>7</v>
      </c>
      <c r="N59" s="7" t="s">
        <v>7</v>
      </c>
      <c r="O59" s="7" t="s">
        <v>7</v>
      </c>
      <c r="P59" s="7" t="s">
        <v>7</v>
      </c>
      <c r="Q59" s="7" t="s">
        <v>7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2">
      <c r="A60" s="5"/>
      <c r="B60" s="79"/>
      <c r="C60" s="79"/>
      <c r="D60" s="5"/>
      <c r="E60" s="58"/>
      <c r="F60" s="5"/>
      <c r="H60" s="5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ht="12" x14ac:dyDescent="0.25">
      <c r="A61" s="5"/>
      <c r="B61" s="78" t="s">
        <v>96</v>
      </c>
      <c r="C61" s="79"/>
      <c r="D61" s="5"/>
      <c r="E61" s="58"/>
      <c r="F61" s="5"/>
      <c r="G61" s="17"/>
      <c r="H61" s="5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2">
      <c r="A62" s="5">
        <v>1</v>
      </c>
      <c r="B62" s="79" t="s">
        <v>144</v>
      </c>
      <c r="C62" s="79" t="s">
        <v>98</v>
      </c>
      <c r="D62" s="5"/>
      <c r="E62" s="58">
        <v>1.4409722222222223E-2</v>
      </c>
      <c r="F62" s="5"/>
      <c r="G62" s="6">
        <v>1000</v>
      </c>
      <c r="H62" s="5"/>
      <c r="I62" s="7">
        <v>9.3749999999999997E-4</v>
      </c>
      <c r="J62" s="7">
        <v>1.3194444444444445E-3</v>
      </c>
      <c r="K62" s="7">
        <v>1.3888888888888889E-3</v>
      </c>
      <c r="L62" s="7">
        <v>1.6087962962962963E-3</v>
      </c>
      <c r="M62" s="7">
        <v>1.5856481481481481E-3</v>
      </c>
      <c r="N62" s="7">
        <v>1.3541666666666667E-3</v>
      </c>
      <c r="O62" s="7">
        <v>1.6087962962962963E-3</v>
      </c>
      <c r="P62" s="7">
        <v>2.7546296296296294E-3</v>
      </c>
      <c r="Q62" s="7">
        <v>1.5162037037037036E-3</v>
      </c>
      <c r="R62" s="7">
        <v>3.3564814814814812E-4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7" t="s">
        <v>7</v>
      </c>
      <c r="AB62" s="7" t="s">
        <v>7</v>
      </c>
    </row>
    <row r="63" spans="1:28" x14ac:dyDescent="0.2">
      <c r="A63" s="5">
        <v>2</v>
      </c>
      <c r="B63" s="79" t="s">
        <v>143</v>
      </c>
      <c r="C63" s="79" t="s">
        <v>98</v>
      </c>
      <c r="D63" s="5"/>
      <c r="E63" s="58">
        <v>1.7719907407407406E-2</v>
      </c>
      <c r="F63" s="5"/>
      <c r="G63" s="6">
        <v>905</v>
      </c>
      <c r="H63" s="52"/>
      <c r="I63" s="7">
        <v>1.2268518518518518E-3</v>
      </c>
      <c r="J63" s="7">
        <v>1.7013888888888888E-3</v>
      </c>
      <c r="K63" s="7">
        <v>1.6782407407407408E-3</v>
      </c>
      <c r="L63" s="7">
        <v>1.9791666666666668E-3</v>
      </c>
      <c r="M63" s="7">
        <v>2.2453703703703702E-3</v>
      </c>
      <c r="N63" s="7">
        <v>1.712962962962963E-3</v>
      </c>
      <c r="O63" s="7">
        <v>2.0254629629629629E-3</v>
      </c>
      <c r="P63" s="7">
        <v>3.3680555555555556E-3</v>
      </c>
      <c r="Q63" s="7">
        <v>1.4814814814814814E-3</v>
      </c>
      <c r="R63" s="7">
        <v>3.0092592592592595E-4</v>
      </c>
      <c r="S63" s="7" t="s">
        <v>7</v>
      </c>
      <c r="T63" s="7" t="s">
        <v>7</v>
      </c>
      <c r="U63" s="7" t="s">
        <v>7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7" t="s">
        <v>7</v>
      </c>
      <c r="AB63" s="7" t="s">
        <v>7</v>
      </c>
    </row>
    <row r="64" spans="1:28" x14ac:dyDescent="0.2">
      <c r="A64" s="5">
        <v>3</v>
      </c>
      <c r="B64" s="79" t="s">
        <v>121</v>
      </c>
      <c r="C64" s="79" t="s">
        <v>98</v>
      </c>
      <c r="D64" s="5"/>
      <c r="E64" s="58">
        <v>2.0011574074074074E-2</v>
      </c>
      <c r="F64" s="5"/>
      <c r="G64" s="6">
        <v>839</v>
      </c>
      <c r="I64" s="7">
        <v>1.3541666666666667E-3</v>
      </c>
      <c r="J64" s="7">
        <v>1.736111111111111E-3</v>
      </c>
      <c r="K64" s="7">
        <v>1.9444444444444444E-3</v>
      </c>
      <c r="L64" s="7">
        <v>2.3032407407407407E-3</v>
      </c>
      <c r="M64" s="7">
        <v>2.1296296296296298E-3</v>
      </c>
      <c r="N64" s="7">
        <v>2.2685185185185187E-3</v>
      </c>
      <c r="O64" s="7">
        <v>2.2222222222222222E-3</v>
      </c>
      <c r="P64" s="7">
        <v>3.8773148148148148E-3</v>
      </c>
      <c r="Q64" s="7">
        <v>1.8055555555555555E-3</v>
      </c>
      <c r="R64" s="7">
        <v>3.7037037037037035E-4</v>
      </c>
      <c r="S64" s="7" t="s">
        <v>7</v>
      </c>
      <c r="T64" s="7" t="s">
        <v>7</v>
      </c>
      <c r="U64" s="7" t="s">
        <v>7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2">
      <c r="A65" s="5">
        <v>4</v>
      </c>
      <c r="B65" s="79" t="s">
        <v>191</v>
      </c>
      <c r="C65" s="79" t="s">
        <v>98</v>
      </c>
      <c r="D65" s="5"/>
      <c r="E65" s="58">
        <v>2.6064814814814815E-2</v>
      </c>
      <c r="F65" s="5"/>
      <c r="G65" s="6">
        <v>665</v>
      </c>
      <c r="H65" s="5"/>
      <c r="I65" s="7">
        <v>1.4699074074074074E-3</v>
      </c>
      <c r="J65" s="7">
        <v>2.9398148148148148E-3</v>
      </c>
      <c r="K65" s="7">
        <v>3.0439814814814813E-3</v>
      </c>
      <c r="L65" s="7">
        <v>3.1712962962962962E-3</v>
      </c>
      <c r="M65" s="7">
        <v>2.9166666666666668E-3</v>
      </c>
      <c r="N65" s="7">
        <v>2.3726851851851851E-3</v>
      </c>
      <c r="O65" s="7">
        <v>2.3726851851851851E-3</v>
      </c>
      <c r="P65" s="7">
        <v>5.1736111111111115E-3</v>
      </c>
      <c r="Q65" s="7">
        <v>2.3032407407407407E-3</v>
      </c>
      <c r="R65" s="7">
        <v>3.0092592592592595E-4</v>
      </c>
      <c r="S65" s="7" t="s">
        <v>7</v>
      </c>
      <c r="T65" s="7" t="s">
        <v>7</v>
      </c>
      <c r="U65" s="7" t="s">
        <v>7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7" t="s">
        <v>7</v>
      </c>
      <c r="AB65" s="7" t="s">
        <v>7</v>
      </c>
    </row>
    <row r="66" spans="1:28" x14ac:dyDescent="0.2">
      <c r="A66" s="5"/>
      <c r="B66" s="79"/>
      <c r="C66" s="79"/>
      <c r="D66" s="5"/>
      <c r="E66" s="58"/>
      <c r="F66" s="5"/>
      <c r="H66" s="5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28" x14ac:dyDescent="0.2">
      <c r="A67" s="5"/>
      <c r="B67" s="79"/>
      <c r="C67" s="79"/>
      <c r="D67" s="5"/>
      <c r="E67" s="58"/>
      <c r="F67" s="5"/>
      <c r="H67" s="5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28" x14ac:dyDescent="0.2">
      <c r="A68" s="5"/>
      <c r="B68" s="79"/>
      <c r="C68" s="79"/>
      <c r="D68" s="5"/>
      <c r="E68" s="58"/>
      <c r="F68" s="5"/>
      <c r="G68" s="17"/>
      <c r="H68" s="5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28" x14ac:dyDescent="0.2">
      <c r="A69" s="5"/>
      <c r="B69" s="79"/>
      <c r="C69" s="79"/>
      <c r="D69" s="5"/>
      <c r="E69" s="58"/>
      <c r="F69" s="5"/>
      <c r="H69" s="5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28" x14ac:dyDescent="0.2">
      <c r="A70" s="5"/>
      <c r="B70" s="79"/>
      <c r="C70" s="79"/>
      <c r="E70" s="54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28" x14ac:dyDescent="0.2">
      <c r="A71" s="5"/>
      <c r="B71" s="79"/>
      <c r="C71" s="79"/>
      <c r="D71" s="5"/>
      <c r="E71" s="58"/>
      <c r="F71" s="5"/>
      <c r="G71" s="1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28" x14ac:dyDescent="0.2">
      <c r="A72" s="5"/>
      <c r="B72" s="79"/>
      <c r="C72" s="79"/>
      <c r="D72" s="5"/>
      <c r="E72" s="58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28" x14ac:dyDescent="0.2">
      <c r="A73" s="5"/>
      <c r="B73" s="79"/>
      <c r="C73" s="79"/>
      <c r="D73" s="5"/>
      <c r="E73" s="5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28" x14ac:dyDescent="0.2">
      <c r="A74" s="5"/>
      <c r="B74" s="79"/>
      <c r="C74" s="79"/>
      <c r="D74" s="5"/>
      <c r="E74" s="5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28" x14ac:dyDescent="0.2">
      <c r="A75" s="5"/>
      <c r="B75" s="79"/>
      <c r="C75" s="79"/>
      <c r="D75" s="5"/>
      <c r="E75" s="5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28" x14ac:dyDescent="0.2">
      <c r="A76" s="5"/>
      <c r="B76" s="79"/>
      <c r="C76" s="79"/>
      <c r="D76" s="5"/>
      <c r="E76" s="5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28" x14ac:dyDescent="0.2">
      <c r="A77" s="5"/>
      <c r="B77" s="79"/>
      <c r="C77" s="79"/>
      <c r="D77" s="5"/>
      <c r="E77" s="5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28" x14ac:dyDescent="0.2">
      <c r="A78" s="5"/>
      <c r="B78" s="79"/>
      <c r="C78" s="79"/>
      <c r="D78" s="5"/>
      <c r="E78" s="5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28" x14ac:dyDescent="0.2">
      <c r="A79" s="5"/>
      <c r="B79" s="79"/>
      <c r="C79" s="79"/>
      <c r="D79" s="5"/>
      <c r="E79" s="5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28" x14ac:dyDescent="0.2">
      <c r="A80" s="5"/>
      <c r="B80" s="79"/>
      <c r="C80" s="79"/>
      <c r="D80" s="5"/>
      <c r="E80" s="5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2">
      <c r="A81" s="5"/>
      <c r="B81" s="79"/>
      <c r="C81" s="79"/>
      <c r="D81" s="5"/>
      <c r="E81" s="5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2">
      <c r="A82" s="5"/>
      <c r="B82" s="79"/>
      <c r="C82" s="79"/>
      <c r="D82" s="5"/>
      <c r="E82" s="5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">
      <c r="A83" s="5"/>
      <c r="B83" s="79"/>
      <c r="C83" s="79"/>
      <c r="D83" s="5"/>
      <c r="E83" s="5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">
      <c r="A84" s="5"/>
      <c r="B84" s="79"/>
      <c r="C84" s="79"/>
      <c r="D84" s="5"/>
      <c r="E84" s="58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">
      <c r="A85" s="5"/>
      <c r="B85" s="79"/>
      <c r="C85" s="79"/>
      <c r="D85" s="5"/>
      <c r="E85" s="5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">
      <c r="A86" s="5"/>
      <c r="D86" s="5"/>
      <c r="E86" s="58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">
      <c r="A87" s="5"/>
      <c r="B87" s="79"/>
      <c r="D87" s="5"/>
      <c r="E87" s="58"/>
      <c r="F87" s="5"/>
      <c r="G87" s="1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">
      <c r="A88" s="5"/>
      <c r="B88" s="79"/>
      <c r="C88" s="79"/>
      <c r="D88" s="5"/>
      <c r="E88" s="58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">
      <c r="A89" s="5"/>
      <c r="D89" s="5"/>
      <c r="E89" s="58"/>
      <c r="F89" s="5"/>
      <c r="G89" s="1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">
      <c r="A90" s="5"/>
      <c r="D90" s="5"/>
      <c r="E90" s="58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">
      <c r="A91" s="5"/>
      <c r="D91" s="5"/>
      <c r="E91" s="5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">
      <c r="A92" s="5"/>
      <c r="D92" s="5"/>
      <c r="E92" s="5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">
      <c r="A93" s="5"/>
      <c r="D93" s="5"/>
      <c r="E93" s="5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">
      <c r="A94" s="5"/>
      <c r="D94" s="5"/>
      <c r="E94" s="58"/>
      <c r="F94" s="5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">
      <c r="A95" s="5"/>
      <c r="D95" s="5"/>
      <c r="E95" s="58"/>
      <c r="F95" s="5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">
      <c r="A96" s="5"/>
      <c r="D96" s="5"/>
      <c r="E96" s="58"/>
      <c r="F96" s="5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">
      <c r="A97" s="5"/>
      <c r="D97" s="5"/>
      <c r="E97" s="58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">
      <c r="A98" s="5"/>
      <c r="D98" s="5"/>
      <c r="E98" s="5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">
      <c r="A99" s="5"/>
      <c r="D99" s="5"/>
      <c r="E99" s="5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">
      <c r="A100" s="5"/>
      <c r="D100" s="5"/>
      <c r="E100" s="5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">
      <c r="A101" s="5"/>
      <c r="D101" s="5"/>
      <c r="E101" s="5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">
      <c r="A102" s="5"/>
      <c r="D102" s="5"/>
      <c r="E102" s="58"/>
      <c r="F102" s="5"/>
      <c r="G102" s="17"/>
    </row>
    <row r="103" spans="1:18" x14ac:dyDescent="0.2">
      <c r="A103" s="5"/>
      <c r="D103" s="5"/>
      <c r="E103" s="58"/>
      <c r="F103" s="5"/>
      <c r="G103" s="17"/>
    </row>
    <row r="104" spans="1:18" x14ac:dyDescent="0.2">
      <c r="A104" s="5"/>
      <c r="D104" s="5"/>
      <c r="E104" s="58"/>
      <c r="F104" s="5"/>
      <c r="G104" s="17"/>
    </row>
  </sheetData>
  <phoneticPr fontId="0" type="noConversion"/>
  <pageMargins left="0.75" right="0.75" top="1" bottom="1" header="0.5" footer="0.5"/>
  <pageSetup paperSize="9" scale="57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AB104"/>
  <sheetViews>
    <sheetView zoomScaleNormal="100" workbookViewId="0">
      <selection sqref="A1:X60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0.6640625" style="6" customWidth="1"/>
    <col min="4" max="4" width="3.6640625" style="6" customWidth="1"/>
    <col min="5" max="5" width="10.109375" style="6" bestFit="1" customWidth="1"/>
    <col min="6" max="6" width="9.109375" style="6"/>
    <col min="7" max="7" width="9.33203125" style="6" bestFit="1" customWidth="1"/>
    <col min="8" max="8" width="10.5546875" style="6" bestFit="1" customWidth="1"/>
    <col min="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45561</v>
      </c>
      <c r="C1" s="3" t="s">
        <v>2</v>
      </c>
      <c r="D1" s="3" t="s">
        <v>39</v>
      </c>
      <c r="E1" s="4"/>
      <c r="F1" s="5"/>
      <c r="G1" s="7" t="s">
        <v>24</v>
      </c>
    </row>
    <row r="2" spans="1:28" x14ac:dyDescent="0.2">
      <c r="A2" s="1" t="s">
        <v>3</v>
      </c>
      <c r="B2" s="3" t="s">
        <v>113</v>
      </c>
      <c r="C2" s="3" t="s">
        <v>2</v>
      </c>
      <c r="D2" s="3" t="s">
        <v>127</v>
      </c>
      <c r="E2" s="4"/>
      <c r="F2" s="5"/>
      <c r="G2" s="7" t="s">
        <v>25</v>
      </c>
    </row>
    <row r="3" spans="1:28" x14ac:dyDescent="0.2">
      <c r="A3" s="1" t="s">
        <v>4</v>
      </c>
      <c r="B3" s="3" t="s">
        <v>193</v>
      </c>
      <c r="C3" s="53"/>
      <c r="D3" s="3"/>
      <c r="E3" s="4"/>
      <c r="F3" s="5"/>
      <c r="G3" s="7" t="s">
        <v>26</v>
      </c>
    </row>
    <row r="4" spans="1:28" x14ac:dyDescent="0.2">
      <c r="A4" s="1" t="s">
        <v>28</v>
      </c>
      <c r="B4" s="1">
        <v>22</v>
      </c>
      <c r="C4" s="53"/>
      <c r="E4" s="4"/>
      <c r="F4" s="5"/>
      <c r="G4" s="7" t="s">
        <v>27</v>
      </c>
    </row>
    <row r="5" spans="1:28" x14ac:dyDescent="0.2">
      <c r="A5" s="5"/>
      <c r="E5" s="9" t="s">
        <v>5</v>
      </c>
      <c r="F5" s="45" t="s">
        <v>46</v>
      </c>
      <c r="G5" s="10" t="s">
        <v>0</v>
      </c>
      <c r="I5" s="11" t="s">
        <v>6</v>
      </c>
    </row>
    <row r="6" spans="1:28" ht="12" x14ac:dyDescent="0.25">
      <c r="A6" s="5"/>
      <c r="B6" s="78" t="s">
        <v>8</v>
      </c>
      <c r="D6" s="5"/>
      <c r="E6" s="20"/>
      <c r="F6" s="5"/>
      <c r="G6" s="19"/>
    </row>
    <row r="7" spans="1:28" x14ac:dyDescent="0.2">
      <c r="A7" s="5"/>
      <c r="B7" s="79" t="s">
        <v>78</v>
      </c>
      <c r="C7" s="79"/>
      <c r="D7" s="5"/>
      <c r="E7" s="55"/>
      <c r="F7" s="5"/>
      <c r="H7" s="5"/>
    </row>
    <row r="8" spans="1:28" x14ac:dyDescent="0.2">
      <c r="A8" s="5"/>
      <c r="B8" s="79"/>
      <c r="C8" s="79"/>
      <c r="D8" s="5"/>
      <c r="E8" s="58"/>
      <c r="F8" s="5"/>
    </row>
    <row r="9" spans="1:28" ht="12" x14ac:dyDescent="0.25">
      <c r="A9" s="5"/>
      <c r="B9" s="78" t="s">
        <v>70</v>
      </c>
      <c r="C9" s="79"/>
      <c r="D9" s="5"/>
      <c r="E9" s="58"/>
      <c r="F9" s="5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4.0358796296296295E-2</v>
      </c>
      <c r="F10" s="5"/>
      <c r="G10" s="6">
        <v>1000</v>
      </c>
      <c r="I10" s="7">
        <v>2.6967592592592594E-3</v>
      </c>
      <c r="J10" s="7">
        <v>4.1203703703703706E-3</v>
      </c>
      <c r="K10" s="7">
        <v>1.9212962962962964E-3</v>
      </c>
      <c r="L10" s="7">
        <v>2.3032407407407407E-3</v>
      </c>
      <c r="M10" s="7">
        <v>2.1759259259259258E-3</v>
      </c>
      <c r="N10" s="7">
        <v>2.8124999999999999E-3</v>
      </c>
      <c r="O10" s="7">
        <v>3.9930555555555552E-3</v>
      </c>
      <c r="P10" s="7">
        <v>2.3032407407407407E-3</v>
      </c>
      <c r="Q10" s="7">
        <v>3.0902777777777777E-3</v>
      </c>
      <c r="R10" s="7">
        <v>1.8055555555555555E-3</v>
      </c>
      <c r="S10" s="7">
        <v>2.650462962962963E-3</v>
      </c>
      <c r="T10" s="7">
        <v>1.5856481481481481E-3</v>
      </c>
      <c r="U10" s="7">
        <v>1.9212962962962964E-3</v>
      </c>
      <c r="V10" s="7">
        <v>3.1481481481481482E-3</v>
      </c>
      <c r="W10" s="7">
        <v>2.8240740740740739E-3</v>
      </c>
      <c r="X10" s="7">
        <v>1.0069444444444444E-3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9"/>
      <c r="C11" s="79"/>
      <c r="D11" s="5"/>
      <c r="E11" s="58"/>
      <c r="F11" s="5"/>
    </row>
    <row r="12" spans="1:28" ht="12" x14ac:dyDescent="0.25">
      <c r="A12" s="5"/>
      <c r="B12" s="78" t="s">
        <v>74</v>
      </c>
      <c r="C12" s="79"/>
      <c r="D12" s="5"/>
      <c r="E12" s="54"/>
      <c r="F12" s="5"/>
    </row>
    <row r="13" spans="1:28" x14ac:dyDescent="0.2">
      <c r="A13" s="5"/>
      <c r="B13" s="79" t="s">
        <v>78</v>
      </c>
      <c r="C13" s="79"/>
      <c r="D13" s="5"/>
      <c r="E13" s="54"/>
      <c r="F13" s="5"/>
    </row>
    <row r="14" spans="1:28" x14ac:dyDescent="0.2">
      <c r="A14" s="5"/>
      <c r="B14" s="79"/>
      <c r="C14" s="79"/>
      <c r="D14" s="5"/>
      <c r="E14" s="54"/>
      <c r="F14" s="5"/>
    </row>
    <row r="15" spans="1:28" ht="12" x14ac:dyDescent="0.25">
      <c r="A15" s="5"/>
      <c r="B15" s="78" t="s">
        <v>76</v>
      </c>
      <c r="C15" s="79"/>
      <c r="D15" s="5"/>
      <c r="E15" s="58"/>
      <c r="F15" s="5"/>
    </row>
    <row r="16" spans="1:28" x14ac:dyDescent="0.2">
      <c r="A16" s="5">
        <v>1</v>
      </c>
      <c r="B16" s="79" t="s">
        <v>105</v>
      </c>
      <c r="C16" s="79" t="s">
        <v>98</v>
      </c>
      <c r="D16" s="5"/>
      <c r="E16" s="54">
        <v>4.4537037037037035E-2</v>
      </c>
      <c r="F16" s="5"/>
      <c r="G16" s="6">
        <v>1000</v>
      </c>
      <c r="H16" s="5"/>
      <c r="I16" s="7">
        <v>3.5185185185185185E-3</v>
      </c>
      <c r="J16" s="7">
        <v>5.0462962962962961E-3</v>
      </c>
      <c r="K16" s="7">
        <v>2.1759259259259258E-3</v>
      </c>
      <c r="L16" s="7">
        <v>3.1944444444444446E-3</v>
      </c>
      <c r="M16" s="7">
        <v>2.3148148148148147E-3</v>
      </c>
      <c r="N16" s="7">
        <v>3.2986111111111111E-3</v>
      </c>
      <c r="O16" s="7">
        <v>6.0069444444444441E-3</v>
      </c>
      <c r="P16" s="7">
        <v>2.6041666666666665E-3</v>
      </c>
      <c r="Q16" s="7">
        <v>2.7430555555555554E-3</v>
      </c>
      <c r="R16" s="7">
        <v>1.3773148148148147E-3</v>
      </c>
      <c r="S16" s="7">
        <v>2.685185185185185E-3</v>
      </c>
      <c r="T16" s="7">
        <v>1.6087962962962963E-3</v>
      </c>
      <c r="U16" s="7">
        <v>1.6666666666666668E-3</v>
      </c>
      <c r="V16" s="7">
        <v>3.7152777777777778E-3</v>
      </c>
      <c r="W16" s="7">
        <v>1.6319444444444445E-3</v>
      </c>
      <c r="X16" s="7">
        <v>9.4907407407407408E-4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2">
      <c r="A17" s="5"/>
      <c r="B17" s="79"/>
      <c r="C17" s="79"/>
      <c r="D17" s="5"/>
      <c r="E17" s="58"/>
      <c r="F17" s="5"/>
    </row>
    <row r="18" spans="1:28" ht="12" x14ac:dyDescent="0.25">
      <c r="A18" s="5"/>
      <c r="B18" s="78" t="s">
        <v>77</v>
      </c>
      <c r="C18" s="79"/>
      <c r="D18" s="5"/>
      <c r="E18" s="58"/>
      <c r="F18" s="5"/>
    </row>
    <row r="19" spans="1:28" x14ac:dyDescent="0.2">
      <c r="A19" s="5"/>
      <c r="B19" s="79" t="s">
        <v>78</v>
      </c>
      <c r="C19" s="79"/>
      <c r="D19" s="5"/>
      <c r="E19" s="58"/>
      <c r="F19" s="5"/>
    </row>
    <row r="20" spans="1:28" x14ac:dyDescent="0.2">
      <c r="A20" s="5"/>
      <c r="B20" s="79"/>
      <c r="C20" s="79"/>
      <c r="D20" s="5"/>
      <c r="E20" s="58"/>
      <c r="F20" s="5"/>
    </row>
    <row r="21" spans="1:28" ht="12" x14ac:dyDescent="0.25">
      <c r="A21" s="5"/>
      <c r="B21" s="78" t="s">
        <v>79</v>
      </c>
      <c r="C21" s="79"/>
      <c r="D21" s="5"/>
      <c r="E21" s="58"/>
      <c r="F21" s="5"/>
    </row>
    <row r="22" spans="1:28" x14ac:dyDescent="0.2">
      <c r="A22" s="5">
        <v>1</v>
      </c>
      <c r="B22" s="79" t="s">
        <v>15</v>
      </c>
      <c r="C22" s="79" t="s">
        <v>115</v>
      </c>
      <c r="D22" s="5"/>
      <c r="E22" s="58">
        <v>3.30787037037037E-2</v>
      </c>
      <c r="F22" s="5"/>
      <c r="G22" s="6">
        <v>1000</v>
      </c>
      <c r="I22" s="7">
        <v>1.8055555555555555E-3</v>
      </c>
      <c r="J22" s="7">
        <v>2.9745370370370373E-3</v>
      </c>
      <c r="K22" s="7">
        <v>3.8194444444444443E-3</v>
      </c>
      <c r="L22" s="7">
        <v>3.3680555555555556E-3</v>
      </c>
      <c r="M22" s="7">
        <v>6.7361111111111111E-3</v>
      </c>
      <c r="N22" s="7">
        <v>2.8703703703703703E-3</v>
      </c>
      <c r="O22" s="7">
        <v>1.3310185185185185E-3</v>
      </c>
      <c r="P22" s="7">
        <v>2.2916666666666667E-3</v>
      </c>
      <c r="Q22" s="7">
        <v>2.627314814814815E-3</v>
      </c>
      <c r="R22" s="7">
        <v>3.8194444444444443E-3</v>
      </c>
      <c r="S22" s="7">
        <v>1.4351851851851852E-3</v>
      </c>
      <c r="T22" s="7" t="s">
        <v>7</v>
      </c>
      <c r="U22" s="7" t="s">
        <v>7</v>
      </c>
      <c r="V22" s="7" t="s">
        <v>7</v>
      </c>
      <c r="W22" s="7" t="s">
        <v>7</v>
      </c>
      <c r="X22" s="7" t="s">
        <v>7</v>
      </c>
      <c r="Y22" s="7" t="s">
        <v>7</v>
      </c>
      <c r="Z22" s="7" t="s">
        <v>7</v>
      </c>
      <c r="AA22" s="7" t="s">
        <v>7</v>
      </c>
      <c r="AB22" s="7" t="s">
        <v>7</v>
      </c>
    </row>
    <row r="23" spans="1:28" x14ac:dyDescent="0.2">
      <c r="A23" s="5"/>
      <c r="B23" s="79"/>
      <c r="C23" s="79"/>
      <c r="D23" s="5"/>
      <c r="E23" s="58"/>
      <c r="F23" s="5"/>
    </row>
    <row r="24" spans="1:28" ht="12" x14ac:dyDescent="0.25">
      <c r="A24" s="5"/>
      <c r="B24" s="78" t="s">
        <v>80</v>
      </c>
      <c r="C24" s="79"/>
      <c r="D24" s="5"/>
      <c r="E24" s="58"/>
      <c r="F24" s="5"/>
    </row>
    <row r="25" spans="1:28" x14ac:dyDescent="0.2">
      <c r="A25" s="5"/>
      <c r="B25" s="79" t="s">
        <v>78</v>
      </c>
      <c r="C25" s="79"/>
      <c r="D25" s="5"/>
      <c r="E25" s="58"/>
      <c r="F25" s="5"/>
    </row>
    <row r="26" spans="1:28" x14ac:dyDescent="0.2">
      <c r="A26" s="5"/>
      <c r="B26" s="79"/>
      <c r="C26" s="79"/>
      <c r="D26" s="5"/>
      <c r="E26" s="58"/>
      <c r="F26" s="5"/>
    </row>
    <row r="27" spans="1:28" ht="12" x14ac:dyDescent="0.25">
      <c r="A27" s="5"/>
      <c r="B27" s="78" t="s">
        <v>83</v>
      </c>
      <c r="C27" s="79"/>
      <c r="D27" s="5"/>
      <c r="E27" s="58"/>
      <c r="F27" s="5"/>
    </row>
    <row r="28" spans="1:28" x14ac:dyDescent="0.2">
      <c r="A28" s="5">
        <v>1</v>
      </c>
      <c r="B28" s="79" t="s">
        <v>170</v>
      </c>
      <c r="C28" s="79" t="s">
        <v>101</v>
      </c>
      <c r="D28" s="5"/>
      <c r="E28" s="58">
        <v>2.7662037037037037E-2</v>
      </c>
      <c r="F28" s="5"/>
      <c r="G28" s="17">
        <v>1000</v>
      </c>
      <c r="I28" s="7">
        <v>2.0833333333333333E-3</v>
      </c>
      <c r="J28" s="7">
        <v>3.4837962962962965E-3</v>
      </c>
      <c r="K28" s="7">
        <v>1.1458333333333333E-3</v>
      </c>
      <c r="L28" s="7">
        <v>1.5277777777777779E-3</v>
      </c>
      <c r="M28" s="7">
        <v>1.8634259259259259E-3</v>
      </c>
      <c r="N28" s="7">
        <v>1.5625000000000001E-3</v>
      </c>
      <c r="O28" s="7">
        <v>2.8240740740740739E-3</v>
      </c>
      <c r="P28" s="7">
        <v>1.5393518518518519E-3</v>
      </c>
      <c r="Q28" s="7">
        <v>2.0370370370370369E-3</v>
      </c>
      <c r="R28" s="7">
        <v>1.25E-3</v>
      </c>
      <c r="S28" s="7">
        <v>1.9560185185185184E-3</v>
      </c>
      <c r="T28" s="7">
        <v>1.1921296296296296E-3</v>
      </c>
      <c r="U28" s="7">
        <v>1.1226851851851851E-3</v>
      </c>
      <c r="V28" s="7">
        <v>2.2222222222222222E-3</v>
      </c>
      <c r="W28" s="7">
        <v>1.3310185185185185E-3</v>
      </c>
      <c r="X28" s="7">
        <v>5.2083333333333333E-4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/>
      <c r="B29" s="79" t="s">
        <v>39</v>
      </c>
      <c r="C29" s="79" t="s">
        <v>103</v>
      </c>
      <c r="D29" s="5"/>
      <c r="E29" s="58" t="s">
        <v>7</v>
      </c>
      <c r="F29" s="5" t="s">
        <v>75</v>
      </c>
      <c r="G29" s="6">
        <v>1000</v>
      </c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/>
      <c r="B30" s="79"/>
      <c r="C30" s="79"/>
      <c r="D30" s="5"/>
      <c r="E30" s="58"/>
      <c r="F30" s="5"/>
      <c r="G30" s="17"/>
    </row>
    <row r="31" spans="1:28" ht="12" x14ac:dyDescent="0.25">
      <c r="A31" s="5"/>
      <c r="B31" s="78" t="s">
        <v>87</v>
      </c>
      <c r="C31" s="79"/>
      <c r="D31" s="5"/>
      <c r="E31" s="58"/>
      <c r="F31" s="5"/>
      <c r="G31" s="17"/>
      <c r="H31" s="5"/>
    </row>
    <row r="32" spans="1:28" x14ac:dyDescent="0.2">
      <c r="A32" s="5">
        <v>1</v>
      </c>
      <c r="B32" s="79" t="s">
        <v>16</v>
      </c>
      <c r="C32" s="79" t="s">
        <v>88</v>
      </c>
      <c r="D32" s="5"/>
      <c r="E32" s="58">
        <v>2.7314814814814816E-2</v>
      </c>
      <c r="F32" s="5"/>
      <c r="G32" s="17">
        <v>1000</v>
      </c>
      <c r="I32" s="7">
        <v>1.8749999999999999E-3</v>
      </c>
      <c r="J32" s="7">
        <v>2.6967592592592594E-3</v>
      </c>
      <c r="K32" s="7">
        <v>1.25E-3</v>
      </c>
      <c r="L32" s="7">
        <v>1.4236111111111112E-3</v>
      </c>
      <c r="M32" s="7">
        <v>1.2847222222222223E-3</v>
      </c>
      <c r="N32" s="7">
        <v>2.1180555555555558E-3</v>
      </c>
      <c r="O32" s="7">
        <v>2.685185185185185E-3</v>
      </c>
      <c r="P32" s="7">
        <v>1.5509259259259259E-3</v>
      </c>
      <c r="Q32" s="7">
        <v>1.8634259259259259E-3</v>
      </c>
      <c r="R32" s="7">
        <v>9.4907407407407408E-4</v>
      </c>
      <c r="S32" s="7">
        <v>2.1759259259259258E-3</v>
      </c>
      <c r="T32" s="7">
        <v>1.0532407407407407E-3</v>
      </c>
      <c r="U32" s="7">
        <v>1.1342592592592593E-3</v>
      </c>
      <c r="V32" s="7">
        <v>2.3032407407407407E-3</v>
      </c>
      <c r="W32" s="7">
        <v>2.3379629629629631E-3</v>
      </c>
      <c r="X32" s="7">
        <v>1.0185185185185184E-3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A33" s="5">
        <v>2</v>
      </c>
      <c r="B33" s="79" t="s">
        <v>31</v>
      </c>
      <c r="C33" s="79" t="s">
        <v>73</v>
      </c>
      <c r="D33" s="5"/>
      <c r="E33" s="58">
        <v>2.9837962962962962E-2</v>
      </c>
      <c r="F33" s="5"/>
      <c r="G33" s="17">
        <v>928</v>
      </c>
      <c r="I33" s="7">
        <v>1.8518518518518519E-3</v>
      </c>
      <c r="J33" s="7">
        <v>3.0787037037037037E-3</v>
      </c>
      <c r="K33" s="7">
        <v>1.0763888888888889E-3</v>
      </c>
      <c r="L33" s="7">
        <v>1.9328703703703704E-3</v>
      </c>
      <c r="M33" s="7">
        <v>1.4583333333333334E-3</v>
      </c>
      <c r="N33" s="7">
        <v>1.9444444444444444E-3</v>
      </c>
      <c r="O33" s="7">
        <v>3.2870370370370371E-3</v>
      </c>
      <c r="P33" s="7">
        <v>1.5856481481481481E-3</v>
      </c>
      <c r="Q33" s="7">
        <v>1.9907407407407408E-3</v>
      </c>
      <c r="R33" s="7">
        <v>2.1296296296296298E-3</v>
      </c>
      <c r="S33" s="7">
        <v>2.3842592592592591E-3</v>
      </c>
      <c r="T33" s="7">
        <v>1.2731481481481483E-3</v>
      </c>
      <c r="U33" s="7">
        <v>1.2847222222222223E-3</v>
      </c>
      <c r="V33" s="7">
        <v>2.4421296296296296E-3</v>
      </c>
      <c r="W33" s="7">
        <v>1.0995370370370371E-3</v>
      </c>
      <c r="X33" s="7">
        <v>6.134259259259259E-4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A34" s="5">
        <v>3</v>
      </c>
      <c r="B34" s="79" t="s">
        <v>47</v>
      </c>
      <c r="C34" s="79" t="s">
        <v>152</v>
      </c>
      <c r="D34" s="5"/>
      <c r="E34" s="58">
        <v>4.1388888888888892E-2</v>
      </c>
      <c r="F34" s="5"/>
      <c r="G34" s="17">
        <v>595</v>
      </c>
      <c r="I34" s="7">
        <v>2.9861111111111113E-3</v>
      </c>
      <c r="J34" s="7">
        <v>4.7453703703703703E-3</v>
      </c>
      <c r="K34" s="7">
        <v>1.9560185185185184E-3</v>
      </c>
      <c r="L34" s="7">
        <v>2.3148148148148147E-3</v>
      </c>
      <c r="M34" s="7">
        <v>4.9884259259259257E-3</v>
      </c>
      <c r="N34" s="7">
        <v>2.4074074074074076E-3</v>
      </c>
      <c r="O34" s="7">
        <v>4.4675925925925924E-3</v>
      </c>
      <c r="P34" s="7">
        <v>1.8055555555555555E-3</v>
      </c>
      <c r="Q34" s="7">
        <v>2.3958333333333331E-3</v>
      </c>
      <c r="R34" s="7">
        <v>1.1805555555555556E-3</v>
      </c>
      <c r="S34" s="7">
        <v>2.3148148148148147E-3</v>
      </c>
      <c r="T34" s="7">
        <v>1.5277777777777779E-3</v>
      </c>
      <c r="U34" s="7">
        <v>1.5162037037037036E-3</v>
      </c>
      <c r="V34" s="7">
        <v>2.8935185185185184E-3</v>
      </c>
      <c r="W34" s="7">
        <v>3.1944444444444446E-3</v>
      </c>
      <c r="X34" s="7">
        <v>8.4490740740740739E-4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>
        <v>4</v>
      </c>
      <c r="B35" s="79" t="s">
        <v>40</v>
      </c>
      <c r="C35" s="79" t="s">
        <v>94</v>
      </c>
      <c r="D35" s="5"/>
      <c r="E35" s="58">
        <v>5.1527777777777777E-2</v>
      </c>
      <c r="F35" s="5"/>
      <c r="G35" s="17">
        <v>303</v>
      </c>
      <c r="I35" s="7">
        <v>2.5462962962962965E-3</v>
      </c>
      <c r="J35" s="7">
        <v>4.8263888888888887E-3</v>
      </c>
      <c r="K35" s="7">
        <v>2.1527777777777778E-3</v>
      </c>
      <c r="L35" s="7">
        <v>2.5462962962962965E-3</v>
      </c>
      <c r="M35" s="7">
        <v>3.3217592592592591E-3</v>
      </c>
      <c r="N35" s="7">
        <v>4.4444444444444444E-3</v>
      </c>
      <c r="O35" s="7">
        <v>7.7199074074074071E-3</v>
      </c>
      <c r="P35" s="7">
        <v>2.0949074074074073E-3</v>
      </c>
      <c r="Q35" s="7">
        <v>7.2453703703703708E-3</v>
      </c>
      <c r="R35" s="7">
        <v>1.7013888888888888E-3</v>
      </c>
      <c r="S35" s="7">
        <v>2.9861111111111113E-3</v>
      </c>
      <c r="T35" s="7">
        <v>1.8287037037037037E-3</v>
      </c>
      <c r="U35" s="7">
        <v>2.673611111111111E-3</v>
      </c>
      <c r="V35" s="7">
        <v>3.3564814814814816E-3</v>
      </c>
      <c r="W35" s="7">
        <v>1.238425925925926E-3</v>
      </c>
      <c r="X35" s="7">
        <v>6.9444444444444447E-4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/>
      <c r="B36" s="79"/>
      <c r="C36" s="79"/>
      <c r="D36" s="5"/>
      <c r="E36" s="58"/>
      <c r="F36" s="5"/>
    </row>
    <row r="37" spans="1:28" ht="12" x14ac:dyDescent="0.25">
      <c r="A37" s="5"/>
      <c r="B37" s="78" t="s">
        <v>91</v>
      </c>
      <c r="C37" s="79"/>
      <c r="D37" s="5"/>
      <c r="E37" s="58"/>
      <c r="F37" s="5"/>
    </row>
    <row r="38" spans="1:28" x14ac:dyDescent="0.2">
      <c r="A38" s="5">
        <v>1</v>
      </c>
      <c r="B38" s="79" t="s">
        <v>45</v>
      </c>
      <c r="C38" s="79" t="s">
        <v>116</v>
      </c>
      <c r="D38" s="5"/>
      <c r="E38" s="58">
        <v>3.1620370370370368E-2</v>
      </c>
      <c r="F38" s="5"/>
      <c r="G38" s="6">
        <v>1000</v>
      </c>
      <c r="I38" s="7">
        <v>1.9675925925925924E-3</v>
      </c>
      <c r="J38" s="7">
        <v>3.5763888888888889E-3</v>
      </c>
      <c r="K38" s="7">
        <v>1.5277777777777779E-3</v>
      </c>
      <c r="L38" s="7">
        <v>1.8749999999999999E-3</v>
      </c>
      <c r="M38" s="7">
        <v>1.4583333333333334E-3</v>
      </c>
      <c r="N38" s="7">
        <v>2.4074074074074076E-3</v>
      </c>
      <c r="O38" s="7">
        <v>3.1481481481481482E-3</v>
      </c>
      <c r="P38" s="7">
        <v>1.7013888888888888E-3</v>
      </c>
      <c r="Q38" s="7">
        <v>2.0486111111111113E-3</v>
      </c>
      <c r="R38" s="7">
        <v>1.238425925925926E-3</v>
      </c>
      <c r="S38" s="7">
        <v>2.1180555555555558E-3</v>
      </c>
      <c r="T38" s="7">
        <v>1.1805555555555556E-3</v>
      </c>
      <c r="U38" s="7">
        <v>1.4004629629629629E-3</v>
      </c>
      <c r="V38" s="7">
        <v>2.9050925925925928E-3</v>
      </c>
      <c r="W38" s="7">
        <v>2.2800925925925927E-3</v>
      </c>
      <c r="X38" s="7">
        <v>6.7129629629629625E-4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>
        <v>2</v>
      </c>
      <c r="B39" s="79" t="s">
        <v>17</v>
      </c>
      <c r="C39" s="79" t="s">
        <v>69</v>
      </c>
      <c r="D39" s="5"/>
      <c r="E39" s="58">
        <v>3.2048611111111111E-2</v>
      </c>
      <c r="F39" s="5"/>
      <c r="G39" s="6">
        <v>988</v>
      </c>
      <c r="I39" s="7">
        <v>2.7893518518518519E-3</v>
      </c>
      <c r="J39" s="7">
        <v>2.6157407407407405E-3</v>
      </c>
      <c r="K39" s="7">
        <v>1.2037037037037038E-3</v>
      </c>
      <c r="L39" s="7">
        <v>1.9212962962962964E-3</v>
      </c>
      <c r="M39" s="7">
        <v>1.4120370370370369E-3</v>
      </c>
      <c r="N39" s="7">
        <v>1.8402777777777777E-3</v>
      </c>
      <c r="O39" s="7">
        <v>4.363425925925926E-3</v>
      </c>
      <c r="P39" s="7">
        <v>1.5509259259259259E-3</v>
      </c>
      <c r="Q39" s="7">
        <v>1.7592592592592592E-3</v>
      </c>
      <c r="R39" s="7">
        <v>1.261574074074074E-3</v>
      </c>
      <c r="S39" s="7">
        <v>3.3101851851851851E-3</v>
      </c>
      <c r="T39" s="7">
        <v>9.9537037037037042E-4</v>
      </c>
      <c r="U39" s="7">
        <v>1.3657407407407407E-3</v>
      </c>
      <c r="V39" s="7">
        <v>2.627314814814815E-3</v>
      </c>
      <c r="W39" s="7">
        <v>2.3611111111111111E-3</v>
      </c>
      <c r="X39" s="7">
        <v>7.9861111111111116E-4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>
        <v>3</v>
      </c>
      <c r="B40" s="79" t="s">
        <v>102</v>
      </c>
      <c r="C40" s="79" t="s">
        <v>81</v>
      </c>
      <c r="D40" s="5"/>
      <c r="E40" s="58">
        <v>3.2060185185185185E-2</v>
      </c>
      <c r="F40" s="5"/>
      <c r="G40" s="6">
        <v>988</v>
      </c>
      <c r="I40" s="7">
        <v>1.9097222222222222E-3</v>
      </c>
      <c r="J40" s="7">
        <v>3.1481481481481482E-3</v>
      </c>
      <c r="K40" s="7">
        <v>1.5162037037037036E-3</v>
      </c>
      <c r="L40" s="7">
        <v>2.4189814814814816E-3</v>
      </c>
      <c r="M40" s="7">
        <v>1.5856481481481481E-3</v>
      </c>
      <c r="N40" s="7">
        <v>2.3379629629629631E-3</v>
      </c>
      <c r="O40" s="7">
        <v>4.2245370370370371E-3</v>
      </c>
      <c r="P40" s="7">
        <v>1.5856481481481481E-3</v>
      </c>
      <c r="Q40" s="7">
        <v>2.1990740740740742E-3</v>
      </c>
      <c r="R40" s="7">
        <v>1.1458333333333333E-3</v>
      </c>
      <c r="S40" s="7">
        <v>2.1990740740740742E-3</v>
      </c>
      <c r="T40" s="7">
        <v>1.1689814814814816E-3</v>
      </c>
      <c r="U40" s="7">
        <v>1.712962962962963E-3</v>
      </c>
      <c r="V40" s="7">
        <v>2.7430555555555554E-3</v>
      </c>
      <c r="W40" s="7">
        <v>1.3657407407407407E-3</v>
      </c>
      <c r="X40" s="7">
        <v>1.238425925925926E-3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A41" s="5">
        <v>4</v>
      </c>
      <c r="B41" s="79" t="s">
        <v>56</v>
      </c>
      <c r="C41" s="79" t="s">
        <v>73</v>
      </c>
      <c r="D41" s="5"/>
      <c r="E41" s="58">
        <v>3.2164351851851854E-2</v>
      </c>
      <c r="F41" s="5"/>
      <c r="G41" s="6">
        <v>985</v>
      </c>
      <c r="I41" s="7">
        <v>3.8310185185185183E-3</v>
      </c>
      <c r="J41" s="7">
        <v>3.0208333333333333E-3</v>
      </c>
      <c r="K41" s="7">
        <v>1.25E-3</v>
      </c>
      <c r="L41" s="7">
        <v>1.7939814814814815E-3</v>
      </c>
      <c r="M41" s="7">
        <v>1.6203703703703703E-3</v>
      </c>
      <c r="N41" s="7">
        <v>1.9212962962962964E-3</v>
      </c>
      <c r="O41" s="7">
        <v>3.3680555555555556E-3</v>
      </c>
      <c r="P41" s="7">
        <v>1.4930555555555556E-3</v>
      </c>
      <c r="Q41" s="7">
        <v>2.0254629629629629E-3</v>
      </c>
      <c r="R41" s="7">
        <v>2.0023148148148148E-3</v>
      </c>
      <c r="S41" s="7">
        <v>2.4421296296296296E-3</v>
      </c>
      <c r="T41" s="7">
        <v>1.261574074074074E-3</v>
      </c>
      <c r="U41" s="7">
        <v>1.3541666666666667E-3</v>
      </c>
      <c r="V41" s="7">
        <v>2.4537037037037036E-3</v>
      </c>
      <c r="W41" s="7">
        <v>1.0879629629629629E-3</v>
      </c>
      <c r="X41" s="7">
        <v>7.407407407407407E-4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A42" s="5">
        <v>5</v>
      </c>
      <c r="B42" s="79" t="s">
        <v>29</v>
      </c>
      <c r="C42" s="79" t="s">
        <v>81</v>
      </c>
      <c r="D42" s="5"/>
      <c r="E42" s="58">
        <v>3.2928240740740744E-2</v>
      </c>
      <c r="F42" s="5"/>
      <c r="G42" s="17">
        <v>963</v>
      </c>
      <c r="I42" s="7">
        <v>2.0254629629629629E-3</v>
      </c>
      <c r="J42" s="7">
        <v>3.0324074074074073E-3</v>
      </c>
      <c r="K42" s="7">
        <v>1.5856481481481481E-3</v>
      </c>
      <c r="L42" s="7">
        <v>3.2638888888888891E-3</v>
      </c>
      <c r="M42" s="7">
        <v>1.7824074074074075E-3</v>
      </c>
      <c r="N42" s="7">
        <v>2.2106481481481482E-3</v>
      </c>
      <c r="O42" s="7">
        <v>3.3101851851851851E-3</v>
      </c>
      <c r="P42" s="7">
        <v>1.8981481481481482E-3</v>
      </c>
      <c r="Q42" s="7">
        <v>2.2569444444444442E-3</v>
      </c>
      <c r="R42" s="7">
        <v>1.2731481481481483E-3</v>
      </c>
      <c r="S42" s="7">
        <v>2.3611111111111111E-3</v>
      </c>
      <c r="T42" s="7">
        <v>1.4467592592592592E-3</v>
      </c>
      <c r="U42" s="7">
        <v>1.5509259259259259E-3</v>
      </c>
      <c r="V42" s="7">
        <v>2.8472222222222223E-3</v>
      </c>
      <c r="W42" s="7">
        <v>1.3425925925925925E-3</v>
      </c>
      <c r="X42" s="7">
        <v>3.2407407407407406E-3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>
        <v>6</v>
      </c>
      <c r="B43" s="79" t="s">
        <v>107</v>
      </c>
      <c r="C43" s="79" t="s">
        <v>98</v>
      </c>
      <c r="D43" s="5"/>
      <c r="E43" s="58">
        <v>3.7152777777777778E-2</v>
      </c>
      <c r="F43" s="5"/>
      <c r="G43" s="17">
        <v>841</v>
      </c>
      <c r="I43" s="7">
        <v>2.9050925925925928E-3</v>
      </c>
      <c r="J43" s="7">
        <v>4.1666666666666666E-3</v>
      </c>
      <c r="K43" s="7">
        <v>1.6550925925925926E-3</v>
      </c>
      <c r="L43" s="7">
        <v>2.1990740740740742E-3</v>
      </c>
      <c r="M43" s="7">
        <v>1.7592592592592592E-3</v>
      </c>
      <c r="N43" s="7">
        <v>2.2453703703703702E-3</v>
      </c>
      <c r="O43" s="7">
        <v>4.31712962962963E-3</v>
      </c>
      <c r="P43" s="7">
        <v>1.7476851851851852E-3</v>
      </c>
      <c r="Q43" s="7">
        <v>2.627314814814815E-3</v>
      </c>
      <c r="R43" s="7">
        <v>1.1689814814814816E-3</v>
      </c>
      <c r="S43" s="7">
        <v>2.9166666666666668E-3</v>
      </c>
      <c r="T43" s="7">
        <v>1.7592592592592592E-3</v>
      </c>
      <c r="U43" s="7">
        <v>1.4699074074074074E-3</v>
      </c>
      <c r="V43" s="7">
        <v>3.0671296296296297E-3</v>
      </c>
      <c r="W43" s="7">
        <v>2.3263888888888887E-3</v>
      </c>
      <c r="X43" s="7">
        <v>8.2175925925925927E-4</v>
      </c>
      <c r="Y43" s="7" t="s">
        <v>7</v>
      </c>
      <c r="Z43" s="7" t="s">
        <v>7</v>
      </c>
      <c r="AA43" s="7" t="s">
        <v>7</v>
      </c>
      <c r="AB43" s="7" t="s">
        <v>7</v>
      </c>
    </row>
    <row r="44" spans="1:28" x14ac:dyDescent="0.2">
      <c r="A44" s="5">
        <v>7</v>
      </c>
      <c r="B44" s="79" t="s">
        <v>92</v>
      </c>
      <c r="C44" s="79" t="s">
        <v>115</v>
      </c>
      <c r="D44" s="5"/>
      <c r="E44" s="58">
        <v>5.9236111111111114E-2</v>
      </c>
      <c r="F44" s="5"/>
      <c r="G44" s="6">
        <v>205</v>
      </c>
      <c r="H44" s="109">
        <v>-134</v>
      </c>
      <c r="I44" s="7">
        <v>5.8680555555555552E-3</v>
      </c>
      <c r="J44" s="7">
        <v>6.7708333333333336E-3</v>
      </c>
      <c r="K44" s="7">
        <v>3.0671296296296297E-3</v>
      </c>
      <c r="L44" s="7">
        <v>3.1944444444444446E-3</v>
      </c>
      <c r="M44" s="7">
        <v>1.8865740740740742E-3</v>
      </c>
      <c r="N44" s="7">
        <v>3.5995370370370369E-3</v>
      </c>
      <c r="O44" s="7">
        <v>6.9675925925925929E-3</v>
      </c>
      <c r="P44" s="7">
        <v>2.8703703703703703E-3</v>
      </c>
      <c r="Q44" s="7">
        <v>4.6643518518518518E-3</v>
      </c>
      <c r="R44" s="7">
        <v>2.1527777777777778E-3</v>
      </c>
      <c r="S44" s="7">
        <v>4.3287037037037035E-3</v>
      </c>
      <c r="T44" s="7">
        <v>3.2986111111111111E-3</v>
      </c>
      <c r="U44" s="7">
        <v>2.3148148148148147E-3</v>
      </c>
      <c r="V44" s="7">
        <v>5.0115740740740737E-3</v>
      </c>
      <c r="X44" s="7">
        <v>7.8703703703703705E-4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/>
      <c r="B45" s="79"/>
      <c r="C45" s="79"/>
      <c r="D45" s="5"/>
      <c r="E45" s="58"/>
      <c r="F45" s="5"/>
    </row>
    <row r="46" spans="1:28" ht="12" x14ac:dyDescent="0.25">
      <c r="A46" s="5"/>
      <c r="B46" s="78" t="s">
        <v>93</v>
      </c>
      <c r="C46" s="79"/>
      <c r="D46" s="5"/>
      <c r="E46" s="58"/>
      <c r="F46" s="5"/>
      <c r="G46" s="17"/>
    </row>
    <row r="47" spans="1:28" x14ac:dyDescent="0.2">
      <c r="A47" s="5">
        <v>1</v>
      </c>
      <c r="B47" s="79" t="s">
        <v>86</v>
      </c>
      <c r="C47" s="79" t="s">
        <v>73</v>
      </c>
      <c r="D47" s="5"/>
      <c r="E47" s="58">
        <v>2.7372685185185184E-2</v>
      </c>
      <c r="F47" s="5"/>
      <c r="G47" s="6">
        <v>1000</v>
      </c>
      <c r="H47" s="5"/>
      <c r="I47" s="7">
        <v>1.0648148148148149E-3</v>
      </c>
      <c r="J47" s="7">
        <v>2.3032407407407407E-3</v>
      </c>
      <c r="K47" s="7">
        <v>3.7731481481481483E-3</v>
      </c>
      <c r="L47" s="7">
        <v>2.8240740740740739E-3</v>
      </c>
      <c r="M47" s="7">
        <v>5.1967592592592595E-3</v>
      </c>
      <c r="N47" s="7">
        <v>2.1759259259259258E-3</v>
      </c>
      <c r="O47" s="7">
        <v>1.4930555555555556E-3</v>
      </c>
      <c r="P47" s="7">
        <v>2.1875000000000002E-3</v>
      </c>
      <c r="Q47" s="7">
        <v>1.8402777777777777E-3</v>
      </c>
      <c r="R47" s="7">
        <v>3.3680555555555556E-3</v>
      </c>
      <c r="S47" s="7">
        <v>1.1458333333333333E-3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A48" s="5"/>
      <c r="B48" s="79"/>
      <c r="C48" s="79"/>
      <c r="D48" s="5"/>
      <c r="E48" s="58"/>
      <c r="F48" s="5"/>
    </row>
    <row r="49" spans="1:28" ht="12" x14ac:dyDescent="0.25">
      <c r="A49" s="5"/>
      <c r="B49" s="78" t="s">
        <v>95</v>
      </c>
      <c r="C49" s="79"/>
      <c r="D49" s="5"/>
      <c r="E49" s="58"/>
      <c r="F49" s="5"/>
      <c r="H49" s="5"/>
    </row>
    <row r="50" spans="1:28" x14ac:dyDescent="0.2">
      <c r="A50" s="5">
        <v>1</v>
      </c>
      <c r="B50" s="79" t="s">
        <v>19</v>
      </c>
      <c r="C50" s="79" t="s">
        <v>90</v>
      </c>
      <c r="D50" s="5"/>
      <c r="E50" s="58">
        <v>2.4606481481481483E-2</v>
      </c>
      <c r="F50" s="5"/>
      <c r="G50" s="6">
        <v>1000</v>
      </c>
      <c r="I50" s="7">
        <v>9.2592592592592596E-4</v>
      </c>
      <c r="J50" s="7">
        <v>1.9444444444444444E-3</v>
      </c>
      <c r="K50" s="7">
        <v>2.8356481481481483E-3</v>
      </c>
      <c r="L50" s="7">
        <v>2.5462962962962965E-3</v>
      </c>
      <c r="M50" s="7">
        <v>4.6180555555555558E-3</v>
      </c>
      <c r="N50" s="7">
        <v>1.9097222222222222E-3</v>
      </c>
      <c r="O50" s="7">
        <v>2.2453703703703702E-3</v>
      </c>
      <c r="P50" s="7">
        <v>1.3657407407407407E-3</v>
      </c>
      <c r="Q50" s="7">
        <v>1.7824074074074075E-3</v>
      </c>
      <c r="R50" s="7">
        <v>3.6111111111111109E-3</v>
      </c>
      <c r="S50" s="7">
        <v>8.2175925925925927E-4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2">
      <c r="A51" s="5">
        <v>2</v>
      </c>
      <c r="B51" s="79" t="s">
        <v>23</v>
      </c>
      <c r="C51" s="79" t="s">
        <v>115</v>
      </c>
      <c r="D51" s="5"/>
      <c r="E51" s="58">
        <v>2.5949074074074076E-2</v>
      </c>
      <c r="F51" s="5"/>
      <c r="G51" s="17">
        <v>962</v>
      </c>
      <c r="I51" s="7">
        <v>8.4490740740740739E-4</v>
      </c>
      <c r="J51" s="7">
        <v>2.3263888888888887E-3</v>
      </c>
      <c r="K51" s="7">
        <v>3.1712962962962962E-3</v>
      </c>
      <c r="L51" s="7">
        <v>2.7199074074074074E-3</v>
      </c>
      <c r="M51" s="7">
        <v>4.5370370370370373E-3</v>
      </c>
      <c r="N51" s="7">
        <v>2.476851851851852E-3</v>
      </c>
      <c r="O51" s="7">
        <v>1.4004629629629629E-3</v>
      </c>
      <c r="P51" s="7">
        <v>1.6550925925925926E-3</v>
      </c>
      <c r="Q51" s="7">
        <v>2.2337962962962962E-3</v>
      </c>
      <c r="R51" s="7">
        <v>3.1712962962962962E-3</v>
      </c>
      <c r="S51" s="7">
        <v>1.4120370370370369E-3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2">
      <c r="A52" s="5">
        <v>3</v>
      </c>
      <c r="B52" s="79" t="s">
        <v>21</v>
      </c>
      <c r="C52" s="79" t="s">
        <v>115</v>
      </c>
      <c r="D52" s="5"/>
      <c r="E52" s="58">
        <v>2.6435185185185187E-2</v>
      </c>
      <c r="F52" s="5"/>
      <c r="G52" s="6">
        <v>948</v>
      </c>
      <c r="I52" s="7">
        <v>9.0277777777777774E-4</v>
      </c>
      <c r="J52" s="7">
        <v>1.8055555555555555E-3</v>
      </c>
      <c r="K52" s="7">
        <v>3.6689814814814814E-3</v>
      </c>
      <c r="L52" s="7">
        <v>4.2361111111111115E-3</v>
      </c>
      <c r="M52" s="7">
        <v>4.4907407407407405E-3</v>
      </c>
      <c r="N52" s="7">
        <v>1.9097222222222222E-3</v>
      </c>
      <c r="O52" s="7">
        <v>1.5393518518518519E-3</v>
      </c>
      <c r="P52" s="7">
        <v>1.4583333333333334E-3</v>
      </c>
      <c r="Q52" s="7">
        <v>2.0486111111111113E-3</v>
      </c>
      <c r="R52" s="7">
        <v>3.1018518518518517E-3</v>
      </c>
      <c r="S52" s="7">
        <v>1.2731481481481483E-3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2">
      <c r="A53" s="5">
        <v>4</v>
      </c>
      <c r="B53" s="79" t="s">
        <v>20</v>
      </c>
      <c r="C53" s="79" t="s">
        <v>115</v>
      </c>
      <c r="D53" s="5"/>
      <c r="E53" s="58">
        <v>3.215277777777778E-2</v>
      </c>
      <c r="F53" s="5"/>
      <c r="G53" s="6">
        <v>783</v>
      </c>
      <c r="H53" s="5"/>
      <c r="I53" s="7">
        <v>1.2152777777777778E-3</v>
      </c>
      <c r="J53" s="7">
        <v>2.3958333333333331E-3</v>
      </c>
      <c r="K53" s="7">
        <v>3.7615740740740739E-3</v>
      </c>
      <c r="L53" s="7">
        <v>3.3564814814814816E-3</v>
      </c>
      <c r="M53" s="7">
        <v>5.6134259259259262E-3</v>
      </c>
      <c r="N53" s="7">
        <v>2.638888888888889E-3</v>
      </c>
      <c r="O53" s="7">
        <v>2.8935185185185184E-3</v>
      </c>
      <c r="P53" s="7">
        <v>2.3842592592592591E-3</v>
      </c>
      <c r="Q53" s="7">
        <v>2.1990740740740742E-3</v>
      </c>
      <c r="R53" s="7">
        <v>4.2361111111111115E-3</v>
      </c>
      <c r="S53" s="7">
        <v>1.4583333333333334E-3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7" t="s">
        <v>7</v>
      </c>
      <c r="AB53" s="7" t="s">
        <v>7</v>
      </c>
    </row>
    <row r="54" spans="1:28" x14ac:dyDescent="0.2">
      <c r="A54" s="5"/>
      <c r="B54" s="79"/>
      <c r="C54" s="79"/>
      <c r="D54" s="5"/>
      <c r="E54" s="58"/>
      <c r="F54" s="5"/>
    </row>
    <row r="55" spans="1:28" ht="12" x14ac:dyDescent="0.25">
      <c r="A55" s="5"/>
      <c r="B55" s="78" t="s">
        <v>96</v>
      </c>
      <c r="C55" s="79"/>
      <c r="D55" s="5"/>
      <c r="E55" s="58"/>
      <c r="F55" s="5"/>
      <c r="G55" s="17"/>
      <c r="H55" s="5"/>
    </row>
    <row r="56" spans="1:28" x14ac:dyDescent="0.2">
      <c r="A56" s="5">
        <v>1</v>
      </c>
      <c r="B56" s="79" t="s">
        <v>165</v>
      </c>
      <c r="C56" s="79" t="s">
        <v>166</v>
      </c>
      <c r="D56" s="5"/>
      <c r="E56" s="58">
        <v>1.954861111111111E-2</v>
      </c>
      <c r="F56" s="5"/>
      <c r="G56" s="6">
        <v>1000</v>
      </c>
      <c r="I56" s="7">
        <v>1.4583333333333334E-3</v>
      </c>
      <c r="J56" s="7">
        <v>2.0717592592592593E-3</v>
      </c>
      <c r="K56" s="7">
        <v>9.1435185185185185E-4</v>
      </c>
      <c r="L56" s="7">
        <v>1.2962962962962963E-3</v>
      </c>
      <c r="M56" s="7">
        <v>1.0763888888888889E-3</v>
      </c>
      <c r="N56" s="7">
        <v>1.2268518518518518E-3</v>
      </c>
      <c r="O56" s="7">
        <v>1.9444444444444444E-3</v>
      </c>
      <c r="P56" s="7">
        <v>1.0069444444444444E-3</v>
      </c>
      <c r="Q56" s="7">
        <v>1.3078703703703703E-3</v>
      </c>
      <c r="R56" s="7">
        <v>8.2175925925925927E-4</v>
      </c>
      <c r="S56" s="7">
        <v>1.7939814814814815E-3</v>
      </c>
      <c r="T56" s="7">
        <v>6.9444444444444447E-4</v>
      </c>
      <c r="U56" s="7">
        <v>9.1435185185185185E-4</v>
      </c>
      <c r="V56" s="7">
        <v>1.736111111111111E-3</v>
      </c>
      <c r="W56" s="7">
        <v>7.6388888888888893E-4</v>
      </c>
      <c r="X56" s="7">
        <v>8.9120370370370373E-4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2">
      <c r="A57" s="5">
        <v>2</v>
      </c>
      <c r="B57" s="79" t="s">
        <v>85</v>
      </c>
      <c r="C57" s="79" t="s">
        <v>98</v>
      </c>
      <c r="D57" s="5"/>
      <c r="E57" s="58">
        <v>3.0671296296296297E-2</v>
      </c>
      <c r="F57" s="5"/>
      <c r="G57" s="6">
        <v>680</v>
      </c>
      <c r="I57" s="7">
        <v>2.662037037037037E-3</v>
      </c>
      <c r="J57" s="7">
        <v>3.3680555555555556E-3</v>
      </c>
      <c r="K57" s="7">
        <v>1.5162037037037036E-3</v>
      </c>
      <c r="L57" s="7">
        <v>1.6435185185185185E-3</v>
      </c>
      <c r="M57" s="7">
        <v>1.3541666666666667E-3</v>
      </c>
      <c r="N57" s="7">
        <v>2.1759259259259258E-3</v>
      </c>
      <c r="O57" s="7">
        <v>2.627314814814815E-3</v>
      </c>
      <c r="P57" s="7">
        <v>1.4351851851851852E-3</v>
      </c>
      <c r="Q57" s="7">
        <v>3.1018518518518517E-3</v>
      </c>
      <c r="R57" s="7">
        <v>8.7962962962962962E-4</v>
      </c>
      <c r="S57" s="7">
        <v>2.0370370370370369E-3</v>
      </c>
      <c r="T57" s="7">
        <v>9.837962962962962E-4</v>
      </c>
      <c r="U57" s="7">
        <v>1.5277777777777779E-3</v>
      </c>
      <c r="V57" s="7">
        <v>2.5231481481481481E-3</v>
      </c>
      <c r="W57" s="7">
        <v>1.9444444444444444E-3</v>
      </c>
      <c r="X57" s="7">
        <v>5.2083333333333333E-4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2">
      <c r="A58" s="5"/>
      <c r="B58" s="79"/>
      <c r="C58" s="79"/>
      <c r="D58" s="5"/>
      <c r="E58" s="58"/>
      <c r="F58" s="5"/>
    </row>
    <row r="59" spans="1:28" ht="12" x14ac:dyDescent="0.25">
      <c r="A59" s="5"/>
      <c r="B59" s="78" t="s">
        <v>137</v>
      </c>
      <c r="C59" s="79"/>
      <c r="D59" s="5"/>
      <c r="E59" s="58"/>
      <c r="F59" s="5"/>
    </row>
    <row r="60" spans="1:28" x14ac:dyDescent="0.2">
      <c r="A60" s="5"/>
      <c r="B60" s="79" t="s">
        <v>127</v>
      </c>
      <c r="C60" s="79" t="s">
        <v>98</v>
      </c>
      <c r="D60" s="5"/>
      <c r="E60" s="58" t="s">
        <v>7</v>
      </c>
      <c r="F60" s="5" t="s">
        <v>75</v>
      </c>
      <c r="G60" s="6">
        <v>1000</v>
      </c>
      <c r="I60" s="7" t="s">
        <v>7</v>
      </c>
      <c r="J60" s="7" t="s">
        <v>7</v>
      </c>
      <c r="K60" s="7" t="s">
        <v>7</v>
      </c>
      <c r="L60" s="7" t="s">
        <v>7</v>
      </c>
      <c r="M60" s="7" t="s">
        <v>7</v>
      </c>
      <c r="N60" s="7" t="s">
        <v>7</v>
      </c>
      <c r="O60" s="7" t="s">
        <v>7</v>
      </c>
      <c r="P60" s="7" t="s">
        <v>7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2">
      <c r="A61" s="5"/>
      <c r="B61" s="79"/>
      <c r="C61" s="79"/>
      <c r="D61" s="5"/>
      <c r="E61" s="58"/>
      <c r="F61" s="5"/>
      <c r="G61" s="17"/>
    </row>
    <row r="62" spans="1:28" x14ac:dyDescent="0.2">
      <c r="A62" s="5"/>
      <c r="B62" s="79"/>
      <c r="C62" s="79"/>
      <c r="D62" s="5"/>
      <c r="E62" s="58"/>
      <c r="F62" s="5"/>
    </row>
    <row r="63" spans="1:28" x14ac:dyDescent="0.2">
      <c r="A63" s="5"/>
      <c r="B63" s="79"/>
      <c r="C63" s="79"/>
      <c r="D63" s="5"/>
      <c r="E63" s="58"/>
      <c r="F63" s="5"/>
    </row>
    <row r="64" spans="1:28" x14ac:dyDescent="0.2">
      <c r="A64" s="5"/>
      <c r="B64" s="79"/>
      <c r="C64" s="79"/>
      <c r="D64" s="5"/>
      <c r="E64" s="58"/>
      <c r="F64" s="5"/>
    </row>
    <row r="65" spans="1:7" x14ac:dyDescent="0.2">
      <c r="A65" s="5"/>
      <c r="B65" s="79"/>
      <c r="C65" s="79"/>
      <c r="D65" s="5"/>
      <c r="E65" s="58"/>
      <c r="F65" s="5"/>
    </row>
    <row r="66" spans="1:7" x14ac:dyDescent="0.2">
      <c r="A66" s="5"/>
      <c r="B66" s="79"/>
      <c r="C66" s="79"/>
      <c r="D66" s="5"/>
      <c r="E66" s="58"/>
      <c r="F66" s="5"/>
    </row>
    <row r="67" spans="1:7" x14ac:dyDescent="0.2">
      <c r="A67" s="5"/>
      <c r="B67" s="79"/>
      <c r="C67" s="79"/>
      <c r="D67" s="5"/>
      <c r="E67" s="58"/>
      <c r="F67" s="5"/>
    </row>
    <row r="68" spans="1:7" x14ac:dyDescent="0.2">
      <c r="A68" s="5"/>
      <c r="B68" s="79"/>
      <c r="C68" s="79"/>
      <c r="D68" s="5"/>
      <c r="E68" s="58"/>
      <c r="F68" s="5"/>
      <c r="G68" s="17"/>
    </row>
    <row r="69" spans="1:7" x14ac:dyDescent="0.2">
      <c r="A69" s="5"/>
      <c r="B69" s="79"/>
      <c r="C69" s="79"/>
      <c r="D69" s="5"/>
      <c r="E69" s="58"/>
      <c r="F69" s="5"/>
    </row>
    <row r="70" spans="1:7" x14ac:dyDescent="0.2">
      <c r="A70" s="5"/>
      <c r="B70" s="79"/>
      <c r="C70" s="79"/>
      <c r="E70" s="54"/>
      <c r="F70" s="5"/>
    </row>
    <row r="71" spans="1:7" x14ac:dyDescent="0.2">
      <c r="A71" s="5"/>
      <c r="B71" s="79"/>
      <c r="C71" s="79"/>
      <c r="D71" s="5"/>
      <c r="E71" s="58"/>
      <c r="F71" s="5"/>
      <c r="G71" s="17"/>
    </row>
    <row r="72" spans="1:7" x14ac:dyDescent="0.2">
      <c r="A72" s="5"/>
      <c r="B72" s="79"/>
      <c r="C72" s="79"/>
      <c r="D72" s="5"/>
      <c r="E72" s="58"/>
      <c r="F72" s="5"/>
    </row>
    <row r="73" spans="1:7" x14ac:dyDescent="0.2">
      <c r="A73" s="5"/>
      <c r="B73" s="79"/>
      <c r="C73" s="79"/>
      <c r="D73" s="5"/>
      <c r="E73" s="58"/>
      <c r="F73" s="5"/>
    </row>
    <row r="74" spans="1:7" x14ac:dyDescent="0.2">
      <c r="A74" s="5"/>
      <c r="B74" s="79"/>
      <c r="C74" s="79"/>
      <c r="D74" s="5"/>
      <c r="E74" s="58"/>
      <c r="F74" s="5"/>
    </row>
    <row r="75" spans="1:7" x14ac:dyDescent="0.2">
      <c r="A75" s="5"/>
      <c r="B75" s="79"/>
      <c r="C75" s="79"/>
      <c r="D75" s="5"/>
      <c r="E75" s="58"/>
      <c r="F75" s="5"/>
    </row>
    <row r="76" spans="1:7" x14ac:dyDescent="0.2">
      <c r="A76" s="5"/>
      <c r="B76" s="79"/>
      <c r="C76" s="79"/>
      <c r="D76" s="5"/>
      <c r="E76" s="58"/>
      <c r="F76" s="5"/>
    </row>
    <row r="77" spans="1:7" x14ac:dyDescent="0.2">
      <c r="A77" s="5"/>
      <c r="B77" s="79"/>
      <c r="C77" s="79"/>
      <c r="D77" s="5"/>
      <c r="E77" s="58"/>
      <c r="F77" s="5"/>
    </row>
    <row r="78" spans="1:7" x14ac:dyDescent="0.2">
      <c r="A78" s="5"/>
      <c r="B78" s="79"/>
      <c r="C78" s="79"/>
      <c r="D78" s="5"/>
      <c r="E78" s="58"/>
      <c r="F78" s="5"/>
    </row>
    <row r="79" spans="1:7" x14ac:dyDescent="0.2">
      <c r="A79" s="5"/>
      <c r="B79" s="79"/>
      <c r="C79" s="79"/>
      <c r="D79" s="5"/>
      <c r="E79" s="58"/>
      <c r="F79" s="5"/>
    </row>
    <row r="80" spans="1:7" x14ac:dyDescent="0.2">
      <c r="A80" s="5"/>
      <c r="B80" s="79"/>
      <c r="C80" s="79"/>
      <c r="D80" s="5"/>
      <c r="E80" s="58"/>
      <c r="F80" s="5"/>
    </row>
    <row r="81" spans="1:7" x14ac:dyDescent="0.2">
      <c r="A81" s="5"/>
      <c r="B81" s="79"/>
      <c r="C81" s="79"/>
      <c r="D81" s="5"/>
      <c r="E81" s="58"/>
      <c r="F81" s="5"/>
    </row>
    <row r="82" spans="1:7" x14ac:dyDescent="0.2">
      <c r="A82" s="5"/>
      <c r="B82" s="79"/>
      <c r="C82" s="79"/>
      <c r="D82" s="5"/>
      <c r="E82" s="58"/>
      <c r="F82" s="5"/>
    </row>
    <row r="83" spans="1:7" x14ac:dyDescent="0.2">
      <c r="A83" s="5"/>
      <c r="B83" s="79"/>
      <c r="C83" s="79"/>
      <c r="D83" s="5"/>
      <c r="E83" s="58"/>
      <c r="F83" s="5"/>
    </row>
    <row r="84" spans="1:7" x14ac:dyDescent="0.2">
      <c r="A84" s="5"/>
      <c r="B84" s="79"/>
      <c r="C84" s="79"/>
      <c r="D84" s="5"/>
      <c r="E84" s="58"/>
      <c r="F84" s="5"/>
    </row>
    <row r="85" spans="1:7" x14ac:dyDescent="0.2">
      <c r="A85" s="5"/>
      <c r="B85" s="79"/>
      <c r="C85" s="79"/>
      <c r="D85" s="5"/>
      <c r="E85" s="58"/>
      <c r="F85" s="5"/>
    </row>
    <row r="86" spans="1:7" x14ac:dyDescent="0.2">
      <c r="A86" s="5"/>
      <c r="D86" s="5"/>
      <c r="E86" s="58"/>
      <c r="F86" s="5"/>
    </row>
    <row r="87" spans="1:7" x14ac:dyDescent="0.2">
      <c r="A87" s="5"/>
      <c r="B87" s="79"/>
      <c r="D87" s="5"/>
      <c r="E87" s="58"/>
      <c r="F87" s="5"/>
      <c r="G87" s="17"/>
    </row>
    <row r="88" spans="1:7" x14ac:dyDescent="0.2">
      <c r="A88" s="5"/>
      <c r="B88" s="79"/>
      <c r="C88" s="79"/>
      <c r="D88" s="5"/>
      <c r="E88" s="58"/>
      <c r="F88" s="5"/>
    </row>
    <row r="89" spans="1:7" x14ac:dyDescent="0.2">
      <c r="A89" s="5"/>
      <c r="D89" s="5"/>
      <c r="E89" s="58"/>
      <c r="F89" s="5"/>
      <c r="G89" s="17"/>
    </row>
    <row r="90" spans="1:7" x14ac:dyDescent="0.2">
      <c r="A90" s="5"/>
      <c r="D90" s="5"/>
      <c r="E90" s="58"/>
      <c r="F90" s="5"/>
    </row>
    <row r="91" spans="1:7" x14ac:dyDescent="0.2">
      <c r="A91" s="5"/>
      <c r="D91" s="5"/>
      <c r="E91" s="58"/>
      <c r="F91" s="5"/>
    </row>
    <row r="92" spans="1:7" x14ac:dyDescent="0.2">
      <c r="A92" s="5"/>
      <c r="D92" s="5"/>
      <c r="E92" s="58"/>
      <c r="F92" s="5"/>
    </row>
    <row r="93" spans="1:7" x14ac:dyDescent="0.2">
      <c r="A93" s="5"/>
      <c r="D93" s="5"/>
      <c r="E93" s="58"/>
      <c r="F93" s="5"/>
    </row>
    <row r="94" spans="1:7" x14ac:dyDescent="0.2">
      <c r="A94" s="5"/>
      <c r="D94" s="5"/>
      <c r="E94" s="58"/>
      <c r="F94" s="5"/>
    </row>
    <row r="95" spans="1:7" x14ac:dyDescent="0.2">
      <c r="A95" s="5"/>
      <c r="D95" s="5"/>
      <c r="E95" s="58"/>
      <c r="F95" s="5"/>
    </row>
    <row r="96" spans="1:7" x14ac:dyDescent="0.2">
      <c r="A96" s="5"/>
      <c r="D96" s="5"/>
      <c r="E96" s="58"/>
      <c r="F96" s="5"/>
    </row>
    <row r="97" spans="1:7" x14ac:dyDescent="0.2">
      <c r="A97" s="5"/>
      <c r="D97" s="5"/>
      <c r="E97" s="58"/>
      <c r="F97" s="5"/>
      <c r="G97" s="17"/>
    </row>
    <row r="98" spans="1:7" x14ac:dyDescent="0.2">
      <c r="A98" s="5"/>
      <c r="D98" s="5"/>
      <c r="E98" s="58"/>
      <c r="F98" s="5"/>
      <c r="G98" s="17"/>
    </row>
    <row r="99" spans="1:7" x14ac:dyDescent="0.2">
      <c r="A99" s="5"/>
      <c r="D99" s="5"/>
      <c r="E99" s="58"/>
      <c r="F99" s="5"/>
      <c r="G99" s="17"/>
    </row>
    <row r="100" spans="1:7" x14ac:dyDescent="0.2">
      <c r="A100" s="5"/>
      <c r="D100" s="5"/>
      <c r="E100" s="58"/>
      <c r="F100" s="5"/>
      <c r="G100" s="17"/>
    </row>
    <row r="101" spans="1:7" x14ac:dyDescent="0.2">
      <c r="A101" s="5"/>
      <c r="D101" s="5"/>
      <c r="E101" s="58"/>
      <c r="F101" s="5"/>
      <c r="G101" s="17"/>
    </row>
    <row r="102" spans="1:7" x14ac:dyDescent="0.2">
      <c r="A102" s="5"/>
      <c r="D102" s="5"/>
      <c r="E102" s="58"/>
      <c r="F102" s="5"/>
      <c r="G102" s="17"/>
    </row>
    <row r="103" spans="1:7" x14ac:dyDescent="0.2">
      <c r="A103" s="5"/>
      <c r="D103" s="5"/>
      <c r="E103" s="58"/>
      <c r="F103" s="5"/>
      <c r="G103" s="17"/>
    </row>
    <row r="104" spans="1:7" x14ac:dyDescent="0.2">
      <c r="A104" s="5"/>
      <c r="D104" s="5"/>
      <c r="E104" s="58"/>
      <c r="F104" s="5"/>
      <c r="G104" s="17"/>
    </row>
  </sheetData>
  <phoneticPr fontId="0" type="noConversion"/>
  <pageMargins left="0.75" right="0.75" top="1" bottom="1" header="0.5" footer="0.5"/>
  <pageSetup paperSize="9" scale="52" orientation="landscape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AB104"/>
  <sheetViews>
    <sheetView workbookViewId="0">
      <selection sqref="A1:Q52"/>
    </sheetView>
  </sheetViews>
  <sheetFormatPr baseColWidth="10" defaultColWidth="9.109375" defaultRowHeight="11.4" x14ac:dyDescent="0.2"/>
  <cols>
    <col min="1" max="1" width="11.44140625" style="6" bestFit="1" customWidth="1"/>
    <col min="2" max="2" width="21.6640625" style="6" customWidth="1"/>
    <col min="3" max="3" width="24.6640625" style="6" customWidth="1"/>
    <col min="4" max="4" width="3.6640625" style="6" customWidth="1"/>
    <col min="5" max="5" width="10.109375" style="18" bestFit="1" customWidth="1"/>
    <col min="6" max="6" width="9.109375" style="6"/>
    <col min="7" max="7" width="9.33203125" style="6" bestFit="1" customWidth="1"/>
    <col min="8" max="8" width="10.33203125" style="6" customWidth="1"/>
    <col min="9" max="18" width="9.33203125" style="6" bestFit="1" customWidth="1"/>
    <col min="19" max="22" width="9.33203125" style="7" bestFit="1" customWidth="1"/>
    <col min="23" max="28" width="9.109375" style="7"/>
    <col min="29" max="16384" width="9.109375" style="6"/>
  </cols>
  <sheetData>
    <row r="1" spans="1:28" x14ac:dyDescent="0.2">
      <c r="A1" s="1" t="s">
        <v>1</v>
      </c>
      <c r="B1" s="2">
        <v>45568</v>
      </c>
      <c r="C1" s="3" t="s">
        <v>2</v>
      </c>
      <c r="D1" s="3" t="s">
        <v>17</v>
      </c>
      <c r="E1" s="58"/>
      <c r="F1" s="5"/>
      <c r="G1" s="7" t="s">
        <v>24</v>
      </c>
      <c r="I1" s="7"/>
      <c r="J1" s="7"/>
      <c r="K1" s="7"/>
      <c r="L1" s="7"/>
      <c r="M1" s="7"/>
      <c r="N1" s="7"/>
      <c r="O1" s="7"/>
      <c r="P1" s="7"/>
      <c r="Q1" s="7"/>
      <c r="R1" s="7"/>
    </row>
    <row r="2" spans="1:28" x14ac:dyDescent="0.2">
      <c r="A2" s="1" t="s">
        <v>3</v>
      </c>
      <c r="B2" s="3" t="s">
        <v>66</v>
      </c>
      <c r="C2" s="3" t="s">
        <v>2</v>
      </c>
      <c r="D2" s="3" t="s">
        <v>170</v>
      </c>
      <c r="E2" s="58"/>
      <c r="F2" s="5"/>
      <c r="G2" s="7" t="s">
        <v>25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28" x14ac:dyDescent="0.2">
      <c r="A3" s="1" t="s">
        <v>4</v>
      </c>
      <c r="B3" s="3" t="s">
        <v>194</v>
      </c>
      <c r="D3" s="3"/>
      <c r="E3" s="58"/>
      <c r="F3" s="5"/>
      <c r="G3" s="7" t="s">
        <v>26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pans="1:28" x14ac:dyDescent="0.2">
      <c r="A4" s="1" t="s">
        <v>28</v>
      </c>
      <c r="B4" s="1">
        <v>17</v>
      </c>
      <c r="C4" s="31" t="s">
        <v>42</v>
      </c>
      <c r="E4" s="58"/>
      <c r="F4" s="5"/>
      <c r="G4" s="7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 spans="1:28" x14ac:dyDescent="0.2">
      <c r="A5" s="5"/>
      <c r="E5" s="9" t="s">
        <v>5</v>
      </c>
      <c r="F5" s="45" t="s">
        <v>46</v>
      </c>
      <c r="G5" s="10" t="s">
        <v>0</v>
      </c>
      <c r="I5" s="11" t="s">
        <v>6</v>
      </c>
      <c r="J5" s="7"/>
      <c r="K5" s="7"/>
      <c r="L5" s="7"/>
      <c r="M5" s="7"/>
      <c r="N5" s="7"/>
      <c r="O5" s="7"/>
      <c r="P5" s="7"/>
      <c r="Q5" s="7"/>
      <c r="R5" s="7"/>
    </row>
    <row r="6" spans="1:28" ht="12" x14ac:dyDescent="0.25">
      <c r="A6" s="5"/>
      <c r="B6" s="78" t="s">
        <v>8</v>
      </c>
      <c r="D6" s="5"/>
      <c r="E6" s="20"/>
      <c r="F6" s="5"/>
      <c r="G6" s="19"/>
      <c r="I6" s="7"/>
      <c r="J6" s="7"/>
      <c r="K6" s="7"/>
      <c r="L6" s="7"/>
      <c r="M6" s="7"/>
      <c r="N6" s="7"/>
      <c r="O6" s="7"/>
      <c r="P6" s="7"/>
      <c r="Q6" s="7"/>
      <c r="R6" s="7"/>
      <c r="V6" s="6"/>
      <c r="W6" s="6"/>
      <c r="X6" s="6"/>
      <c r="Y6" s="6"/>
      <c r="Z6" s="6"/>
      <c r="AA6" s="6"/>
      <c r="AB6" s="6"/>
    </row>
    <row r="7" spans="1:28" x14ac:dyDescent="0.2">
      <c r="A7" s="5"/>
      <c r="B7" s="79" t="s">
        <v>78</v>
      </c>
      <c r="C7" s="79"/>
      <c r="D7" s="5"/>
      <c r="E7" s="55"/>
      <c r="F7" s="5"/>
      <c r="H7" s="5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8" x14ac:dyDescent="0.2">
      <c r="A8" s="5"/>
      <c r="B8" s="79"/>
      <c r="C8" s="79"/>
      <c r="D8" s="5"/>
      <c r="E8" s="58"/>
      <c r="F8" s="5"/>
      <c r="H8" s="5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8" ht="12" x14ac:dyDescent="0.25">
      <c r="A9" s="5"/>
      <c r="B9" s="78" t="s">
        <v>70</v>
      </c>
      <c r="C9" s="79"/>
      <c r="D9" s="5"/>
      <c r="E9" s="58"/>
      <c r="F9" s="5"/>
      <c r="H9" s="5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3.8113425925925926E-2</v>
      </c>
      <c r="F10" s="5"/>
      <c r="G10" s="6">
        <v>1000</v>
      </c>
      <c r="H10" s="5"/>
      <c r="I10" s="7">
        <v>7.4074074074074077E-3</v>
      </c>
      <c r="J10" s="7">
        <v>9.2476851851851852E-3</v>
      </c>
      <c r="K10" s="7">
        <v>5.7986111111111112E-3</v>
      </c>
      <c r="L10" s="7">
        <v>3.1712962962962962E-3</v>
      </c>
      <c r="M10" s="7">
        <v>4.6759259259259263E-3</v>
      </c>
      <c r="N10" s="7">
        <v>2.7662037037037039E-3</v>
      </c>
      <c r="O10" s="7">
        <v>2.0138888888888888E-3</v>
      </c>
      <c r="P10" s="7">
        <v>2.2569444444444442E-3</v>
      </c>
      <c r="Q10" s="7">
        <v>7.7546296296296293E-4</v>
      </c>
      <c r="R10" s="7" t="s">
        <v>7</v>
      </c>
      <c r="S10" s="7" t="s">
        <v>7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7" t="s">
        <v>7</v>
      </c>
      <c r="AB10" s="7" t="s">
        <v>7</v>
      </c>
    </row>
    <row r="11" spans="1:28" x14ac:dyDescent="0.2">
      <c r="A11" s="5"/>
      <c r="B11" s="79"/>
      <c r="C11" s="79"/>
      <c r="D11" s="5"/>
      <c r="E11" s="58"/>
      <c r="F11" s="5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8" ht="12" x14ac:dyDescent="0.25">
      <c r="A12" s="5"/>
      <c r="B12" s="78" t="s">
        <v>74</v>
      </c>
      <c r="C12" s="79"/>
      <c r="D12" s="5"/>
      <c r="E12" s="54"/>
      <c r="F12" s="5"/>
      <c r="H12" s="5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2.2222222222222223E-2</v>
      </c>
      <c r="F13" s="5"/>
      <c r="G13" s="6">
        <v>1000</v>
      </c>
      <c r="H13" s="6" t="s">
        <v>136</v>
      </c>
      <c r="I13" s="7" t="s">
        <v>7</v>
      </c>
      <c r="J13" s="7" t="s">
        <v>7</v>
      </c>
      <c r="K13" s="7" t="s">
        <v>7</v>
      </c>
      <c r="L13" s="7" t="s">
        <v>7</v>
      </c>
      <c r="M13" s="7" t="s">
        <v>7</v>
      </c>
      <c r="N13" s="7" t="s">
        <v>7</v>
      </c>
      <c r="O13" s="7">
        <v>1.6898148148148148E-3</v>
      </c>
      <c r="P13" s="7">
        <v>1.8171296296296297E-3</v>
      </c>
      <c r="Q13" s="7">
        <v>6.5972222222222224E-4</v>
      </c>
      <c r="R13" s="7" t="s">
        <v>7</v>
      </c>
      <c r="S13" s="7" t="s">
        <v>7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2">
      <c r="A14" s="5"/>
      <c r="B14" s="79"/>
      <c r="C14" s="79"/>
      <c r="D14" s="5"/>
      <c r="E14" s="54"/>
      <c r="F14" s="5"/>
      <c r="H14" s="5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8" ht="12" x14ac:dyDescent="0.25">
      <c r="A15" s="5"/>
      <c r="B15" s="78" t="s">
        <v>76</v>
      </c>
      <c r="C15" s="79"/>
      <c r="D15" s="5"/>
      <c r="E15" s="58"/>
      <c r="F15" s="5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8" x14ac:dyDescent="0.2">
      <c r="A16" s="5">
        <v>1</v>
      </c>
      <c r="B16" s="79" t="s">
        <v>100</v>
      </c>
      <c r="C16" s="79" t="s">
        <v>115</v>
      </c>
      <c r="D16" s="5"/>
      <c r="E16" s="54">
        <v>5.1909722222222225E-2</v>
      </c>
      <c r="F16" s="5"/>
      <c r="G16" s="6">
        <v>1000</v>
      </c>
      <c r="H16" s="5"/>
      <c r="I16" s="7">
        <v>6.9212962962962961E-3</v>
      </c>
      <c r="J16" s="7">
        <v>1.1446759259259259E-2</v>
      </c>
      <c r="K16" s="7">
        <v>9.2824074074074076E-3</v>
      </c>
      <c r="L16" s="7">
        <v>6.0416666666666665E-3</v>
      </c>
      <c r="M16" s="7">
        <v>6.2037037037037035E-3</v>
      </c>
      <c r="N16" s="7">
        <v>2.5347222222222221E-3</v>
      </c>
      <c r="O16" s="7">
        <v>4.9421296296296297E-3</v>
      </c>
      <c r="P16" s="7">
        <v>3.6458333333333334E-3</v>
      </c>
      <c r="Q16" s="7">
        <v>8.9120370370370373E-4</v>
      </c>
      <c r="R16" s="7" t="s">
        <v>7</v>
      </c>
      <c r="S16" s="7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7" t="s">
        <v>7</v>
      </c>
      <c r="Z16" s="7" t="s">
        <v>7</v>
      </c>
      <c r="AA16" s="7" t="s">
        <v>7</v>
      </c>
      <c r="AB16" s="7" t="s">
        <v>7</v>
      </c>
    </row>
    <row r="17" spans="1:28" x14ac:dyDescent="0.2">
      <c r="A17" s="5"/>
      <c r="B17" s="79"/>
      <c r="C17" s="79"/>
      <c r="D17" s="5"/>
      <c r="E17" s="58"/>
      <c r="F17" s="5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8" ht="12" x14ac:dyDescent="0.25">
      <c r="A18" s="5"/>
      <c r="B18" s="78" t="s">
        <v>77</v>
      </c>
      <c r="C18" s="79"/>
      <c r="D18" s="5"/>
      <c r="E18" s="58"/>
      <c r="F18" s="5"/>
      <c r="H18" s="5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8" x14ac:dyDescent="0.2">
      <c r="A19" s="5"/>
      <c r="B19" s="79" t="s">
        <v>78</v>
      </c>
      <c r="C19" s="79"/>
      <c r="D19" s="5"/>
      <c r="E19" s="58"/>
      <c r="F19" s="5"/>
      <c r="H19" s="5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8" x14ac:dyDescent="0.2">
      <c r="A20" s="5"/>
      <c r="B20" s="79"/>
      <c r="C20" s="79"/>
      <c r="D20" s="5"/>
      <c r="E20" s="58"/>
      <c r="F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8" ht="12" x14ac:dyDescent="0.25">
      <c r="A21" s="5"/>
      <c r="B21" s="78" t="s">
        <v>79</v>
      </c>
      <c r="C21" s="79"/>
      <c r="D21" s="5"/>
      <c r="E21" s="58"/>
      <c r="F21" s="5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8" x14ac:dyDescent="0.2">
      <c r="A22" s="5"/>
      <c r="B22" s="79" t="s">
        <v>78</v>
      </c>
      <c r="C22" s="79"/>
      <c r="D22" s="5"/>
      <c r="E22" s="58"/>
      <c r="F22" s="5"/>
      <c r="H22" s="5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8" x14ac:dyDescent="0.2">
      <c r="A23" s="5"/>
      <c r="B23" s="79"/>
      <c r="C23" s="79"/>
      <c r="D23" s="5"/>
      <c r="E23" s="58"/>
      <c r="F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8" ht="12" x14ac:dyDescent="0.25">
      <c r="A24" s="5"/>
      <c r="B24" s="78" t="s">
        <v>80</v>
      </c>
      <c r="C24" s="79"/>
      <c r="D24" s="5"/>
      <c r="E24" s="58"/>
      <c r="F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8" x14ac:dyDescent="0.2">
      <c r="A25" s="5">
        <v>1</v>
      </c>
      <c r="B25" s="79" t="s">
        <v>146</v>
      </c>
      <c r="C25" s="79" t="s">
        <v>73</v>
      </c>
      <c r="D25" s="5"/>
      <c r="E25" s="58">
        <v>2.0810185185185185E-2</v>
      </c>
      <c r="F25" s="5"/>
      <c r="G25" s="6">
        <v>1000</v>
      </c>
      <c r="H25" s="5"/>
      <c r="I25" s="7">
        <v>3.2060185185185186E-3</v>
      </c>
      <c r="J25" s="7">
        <v>5.5092592592592589E-3</v>
      </c>
      <c r="K25" s="7">
        <v>1.9328703703703704E-3</v>
      </c>
      <c r="L25" s="7">
        <v>1.4351851851851852E-3</v>
      </c>
      <c r="M25" s="7">
        <v>2.2916666666666667E-3</v>
      </c>
      <c r="N25" s="7">
        <v>1.5740740740740741E-3</v>
      </c>
      <c r="O25" s="7">
        <v>2.6041666666666665E-3</v>
      </c>
      <c r="P25" s="7">
        <v>1.8402777777777777E-3</v>
      </c>
      <c r="Q25" s="7">
        <v>4.1666666666666669E-4</v>
      </c>
      <c r="R25" s="7" t="s">
        <v>7</v>
      </c>
      <c r="S25" s="7" t="s">
        <v>7</v>
      </c>
      <c r="T25" s="7" t="s">
        <v>7</v>
      </c>
      <c r="U25" s="7" t="s">
        <v>7</v>
      </c>
      <c r="V25" s="7" t="s">
        <v>7</v>
      </c>
      <c r="W25" s="7" t="s">
        <v>7</v>
      </c>
      <c r="X25" s="7" t="s">
        <v>7</v>
      </c>
      <c r="Y25" s="7" t="s">
        <v>7</v>
      </c>
      <c r="Z25" s="7" t="s">
        <v>7</v>
      </c>
      <c r="AA25" s="7" t="s">
        <v>7</v>
      </c>
      <c r="AB25" s="7" t="s">
        <v>7</v>
      </c>
    </row>
    <row r="26" spans="1:28" x14ac:dyDescent="0.2">
      <c r="A26" s="5"/>
      <c r="B26" s="79"/>
      <c r="C26" s="79"/>
      <c r="D26" s="5"/>
      <c r="E26" s="58"/>
      <c r="F26" s="5"/>
      <c r="H26" s="5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8" ht="12" x14ac:dyDescent="0.25">
      <c r="A27" s="5"/>
      <c r="B27" s="78" t="s">
        <v>83</v>
      </c>
      <c r="C27" s="79"/>
      <c r="D27" s="5"/>
      <c r="E27" s="58"/>
      <c r="F27" s="5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8" x14ac:dyDescent="0.2">
      <c r="A28" s="5">
        <v>1</v>
      </c>
      <c r="B28" s="79" t="s">
        <v>30</v>
      </c>
      <c r="C28" s="79" t="s">
        <v>84</v>
      </c>
      <c r="D28" s="5"/>
      <c r="E28" s="58">
        <v>1.8761574074074073E-2</v>
      </c>
      <c r="F28" s="5"/>
      <c r="G28" s="17">
        <v>1000</v>
      </c>
      <c r="H28" s="5"/>
      <c r="I28" s="7">
        <v>3.5185185185185185E-3</v>
      </c>
      <c r="J28" s="7">
        <v>4.0046296296296297E-3</v>
      </c>
      <c r="K28" s="7">
        <v>2.3495370370370371E-3</v>
      </c>
      <c r="L28" s="7">
        <v>1.7824074074074075E-3</v>
      </c>
      <c r="M28" s="7">
        <v>2.5347222222222221E-3</v>
      </c>
      <c r="N28" s="7">
        <v>1.3888888888888889E-3</v>
      </c>
      <c r="O28" s="7">
        <v>1.1805555555555556E-3</v>
      </c>
      <c r="P28" s="7">
        <v>1.5972222222222223E-3</v>
      </c>
      <c r="Q28" s="7">
        <v>4.0509259259259258E-4</v>
      </c>
      <c r="R28" s="7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/>
      <c r="B29" s="79" t="s">
        <v>170</v>
      </c>
      <c r="C29" s="79" t="s">
        <v>101</v>
      </c>
      <c r="D29" s="5"/>
      <c r="E29" s="58" t="s">
        <v>7</v>
      </c>
      <c r="F29" s="5" t="s">
        <v>75</v>
      </c>
      <c r="G29" s="6">
        <v>1000</v>
      </c>
      <c r="H29" s="5"/>
      <c r="I29" s="7" t="s">
        <v>7</v>
      </c>
      <c r="J29" s="7" t="s">
        <v>7</v>
      </c>
      <c r="K29" s="7" t="s">
        <v>7</v>
      </c>
      <c r="L29" s="7" t="s">
        <v>7</v>
      </c>
      <c r="M29" s="7" t="s">
        <v>7</v>
      </c>
      <c r="N29" s="7" t="s">
        <v>7</v>
      </c>
      <c r="O29" s="7" t="s">
        <v>7</v>
      </c>
      <c r="P29" s="7" t="s">
        <v>7</v>
      </c>
      <c r="Q29" s="7" t="s">
        <v>7</v>
      </c>
      <c r="R29" s="7" t="s">
        <v>7</v>
      </c>
      <c r="S29" s="7" t="s">
        <v>7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/>
      <c r="B30" s="79"/>
      <c r="C30" s="79"/>
      <c r="D30" s="5"/>
      <c r="E30" s="58"/>
      <c r="F30" s="5"/>
      <c r="G30" s="17"/>
      <c r="H30" s="5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8" ht="12" x14ac:dyDescent="0.25">
      <c r="A31" s="5"/>
      <c r="B31" s="78" t="s">
        <v>87</v>
      </c>
      <c r="C31" s="79"/>
      <c r="D31" s="5"/>
      <c r="E31" s="58"/>
      <c r="F31" s="5"/>
      <c r="G31" s="17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8" x14ac:dyDescent="0.2">
      <c r="A32" s="5">
        <v>1</v>
      </c>
      <c r="B32" s="79" t="s">
        <v>40</v>
      </c>
      <c r="C32" s="79" t="s">
        <v>94</v>
      </c>
      <c r="D32" s="5"/>
      <c r="E32" s="58">
        <v>4.3229166666666666E-2</v>
      </c>
      <c r="F32" s="5"/>
      <c r="G32" s="17">
        <v>1000</v>
      </c>
      <c r="H32" s="5"/>
      <c r="I32" s="7">
        <v>5.5902777777777773E-3</v>
      </c>
      <c r="J32" s="7">
        <v>1.3344907407407408E-2</v>
      </c>
      <c r="K32" s="7">
        <v>7.7777777777777776E-3</v>
      </c>
      <c r="L32" s="7">
        <v>3.6805555555555554E-3</v>
      </c>
      <c r="M32" s="7">
        <v>5.0231481481481481E-3</v>
      </c>
      <c r="N32" s="7">
        <v>2.1643518518518518E-3</v>
      </c>
      <c r="O32" s="7">
        <v>2.2800925925925927E-3</v>
      </c>
      <c r="P32" s="7">
        <v>2.8587962962962963E-3</v>
      </c>
      <c r="Q32" s="7">
        <v>5.0925925925925921E-4</v>
      </c>
      <c r="R32" s="7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7" t="s">
        <v>7</v>
      </c>
      <c r="AB32" s="7" t="s">
        <v>7</v>
      </c>
    </row>
    <row r="33" spans="1:28" x14ac:dyDescent="0.2">
      <c r="A33" s="5"/>
      <c r="B33" s="79" t="s">
        <v>31</v>
      </c>
      <c r="C33" s="79" t="s">
        <v>73</v>
      </c>
      <c r="D33" s="5"/>
      <c r="E33" s="58">
        <v>2.0763888888888887E-2</v>
      </c>
      <c r="F33" s="5" t="s">
        <v>135</v>
      </c>
      <c r="G33" s="17">
        <v>0</v>
      </c>
      <c r="H33" s="5"/>
      <c r="I33" s="7">
        <v>3.5995370370370369E-3</v>
      </c>
      <c r="J33" s="7">
        <v>5.0462962962962961E-3</v>
      </c>
      <c r="K33" s="7">
        <v>2.9282407407407408E-3</v>
      </c>
      <c r="L33" s="7">
        <v>2.3032407407407407E-3</v>
      </c>
      <c r="M33" s="7">
        <v>2.2337962962962962E-3</v>
      </c>
      <c r="N33" s="7">
        <v>1.5393518518518519E-3</v>
      </c>
      <c r="O33" s="7">
        <v>1.2847222222222223E-3</v>
      </c>
      <c r="P33" s="7" t="s">
        <v>7</v>
      </c>
      <c r="Q33" s="7">
        <v>1.8287037037037037E-3</v>
      </c>
      <c r="R33" s="7" t="s">
        <v>7</v>
      </c>
      <c r="S33" s="7" t="s">
        <v>7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A34" s="5"/>
      <c r="B34" s="79"/>
      <c r="C34" s="79"/>
      <c r="D34" s="5"/>
      <c r="E34" s="58"/>
      <c r="F34" s="5"/>
      <c r="G34" s="17"/>
      <c r="H34" s="5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28" ht="12" x14ac:dyDescent="0.25">
      <c r="A35" s="5"/>
      <c r="B35" s="78" t="s">
        <v>91</v>
      </c>
      <c r="C35" s="79"/>
      <c r="D35" s="5"/>
      <c r="E35" s="58"/>
      <c r="F35" s="5"/>
      <c r="G35" s="17"/>
      <c r="H35" s="5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28" x14ac:dyDescent="0.2">
      <c r="A36" s="5">
        <v>1</v>
      </c>
      <c r="B36" s="79" t="s">
        <v>102</v>
      </c>
      <c r="C36" s="79" t="s">
        <v>81</v>
      </c>
      <c r="D36" s="5"/>
      <c r="E36" s="58">
        <v>2.3472222222222221E-2</v>
      </c>
      <c r="F36" s="5"/>
      <c r="G36" s="6">
        <v>1000</v>
      </c>
      <c r="H36" s="81"/>
      <c r="I36" s="7">
        <v>3.8425925925925928E-3</v>
      </c>
      <c r="J36" s="7">
        <v>5.6249999999999998E-3</v>
      </c>
      <c r="K36" s="7">
        <v>2.5462962962962965E-3</v>
      </c>
      <c r="L36" s="7">
        <v>2.3148148148148147E-3</v>
      </c>
      <c r="M36" s="7">
        <v>3.1250000000000002E-3</v>
      </c>
      <c r="N36" s="7">
        <v>1.8865740740740742E-3</v>
      </c>
      <c r="O36" s="7">
        <v>1.8749999999999999E-3</v>
      </c>
      <c r="P36" s="7">
        <v>1.8287037037037037E-3</v>
      </c>
      <c r="Q36" s="7">
        <v>4.2824074074074075E-4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2</v>
      </c>
      <c r="B37" s="79" t="s">
        <v>56</v>
      </c>
      <c r="C37" s="79" t="s">
        <v>73</v>
      </c>
      <c r="D37" s="5"/>
      <c r="E37" s="58">
        <v>2.5960648148148149E-2</v>
      </c>
      <c r="F37" s="5"/>
      <c r="G37" s="6">
        <v>929</v>
      </c>
      <c r="H37" s="5"/>
      <c r="I37" s="7">
        <v>5.37037037037037E-3</v>
      </c>
      <c r="J37" s="7">
        <v>5.7175925925925927E-3</v>
      </c>
      <c r="K37" s="7">
        <v>2.5347222222222221E-3</v>
      </c>
      <c r="L37" s="7">
        <v>2.2569444444444442E-3</v>
      </c>
      <c r="M37" s="7">
        <v>3.1134259259259257E-3</v>
      </c>
      <c r="N37" s="7">
        <v>1.9212962962962964E-3</v>
      </c>
      <c r="O37" s="7">
        <v>2.638888888888889E-3</v>
      </c>
      <c r="P37" s="7">
        <v>1.7824074074074075E-3</v>
      </c>
      <c r="Q37" s="7">
        <v>6.2500000000000001E-4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>
        <v>3</v>
      </c>
      <c r="B38" s="79" t="s">
        <v>107</v>
      </c>
      <c r="C38" s="79" t="s">
        <v>98</v>
      </c>
      <c r="D38" s="5"/>
      <c r="E38" s="58">
        <v>2.9178240740740741E-2</v>
      </c>
      <c r="F38" s="5"/>
      <c r="G38" s="6">
        <v>836</v>
      </c>
      <c r="H38" s="5"/>
      <c r="I38" s="7">
        <v>5.324074074074074E-3</v>
      </c>
      <c r="J38" s="7">
        <v>5.2893518518518515E-3</v>
      </c>
      <c r="K38" s="7">
        <v>2.8703703703703703E-3</v>
      </c>
      <c r="L38" s="7">
        <v>5.9027777777777776E-3</v>
      </c>
      <c r="M38" s="7">
        <v>3.0208333333333333E-3</v>
      </c>
      <c r="N38" s="7">
        <v>1.9212962962962964E-3</v>
      </c>
      <c r="O38" s="7">
        <v>2.0370370370370369E-3</v>
      </c>
      <c r="P38" s="7">
        <v>2.2106481481481482E-3</v>
      </c>
      <c r="Q38" s="7">
        <v>6.018518518518519E-4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/>
      <c r="B39" s="79" t="s">
        <v>17</v>
      </c>
      <c r="C39" s="79" t="s">
        <v>69</v>
      </c>
      <c r="D39" s="5"/>
      <c r="E39" s="58" t="s">
        <v>7</v>
      </c>
      <c r="F39" s="5" t="s">
        <v>75</v>
      </c>
      <c r="G39" s="6">
        <v>1000</v>
      </c>
      <c r="H39" s="5"/>
      <c r="I39" s="7" t="s">
        <v>7</v>
      </c>
      <c r="J39" s="7" t="s">
        <v>7</v>
      </c>
      <c r="K39" s="7" t="s">
        <v>7</v>
      </c>
      <c r="L39" s="7" t="s">
        <v>7</v>
      </c>
      <c r="M39" s="7" t="s">
        <v>7</v>
      </c>
      <c r="N39" s="7" t="s">
        <v>7</v>
      </c>
      <c r="O39" s="7" t="s">
        <v>7</v>
      </c>
      <c r="P39" s="7" t="s">
        <v>7</v>
      </c>
      <c r="Q39" s="7" t="s">
        <v>7</v>
      </c>
      <c r="R39" s="7" t="s">
        <v>7</v>
      </c>
      <c r="S39" s="7" t="s">
        <v>7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/>
      <c r="B40" s="79"/>
      <c r="C40" s="79"/>
      <c r="D40" s="5"/>
      <c r="E40" s="58"/>
      <c r="F40" s="5"/>
      <c r="H40" s="5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8" ht="12" x14ac:dyDescent="0.25">
      <c r="A41" s="5"/>
      <c r="B41" s="78" t="s">
        <v>93</v>
      </c>
      <c r="C41" s="79"/>
      <c r="D41" s="5"/>
      <c r="E41" s="58"/>
      <c r="F41" s="5"/>
      <c r="H41" s="5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8" x14ac:dyDescent="0.2">
      <c r="A42" s="5"/>
      <c r="B42" s="79" t="s">
        <v>86</v>
      </c>
      <c r="C42" s="79" t="s">
        <v>73</v>
      </c>
      <c r="D42" s="5"/>
      <c r="E42" s="58" t="s">
        <v>7</v>
      </c>
      <c r="F42" s="5" t="s">
        <v>134</v>
      </c>
      <c r="G42" s="17">
        <v>0</v>
      </c>
      <c r="H42" s="5"/>
      <c r="I42" s="7">
        <v>1.170138888888889E-2</v>
      </c>
      <c r="J42" s="7" t="s">
        <v>7</v>
      </c>
      <c r="K42" s="7" t="s">
        <v>7</v>
      </c>
      <c r="L42" s="7" t="s">
        <v>7</v>
      </c>
      <c r="M42" s="7" t="s">
        <v>7</v>
      </c>
      <c r="N42" s="7" t="s">
        <v>7</v>
      </c>
      <c r="O42" s="7" t="s">
        <v>7</v>
      </c>
      <c r="P42" s="7" t="s">
        <v>7</v>
      </c>
      <c r="Q42" s="7" t="s">
        <v>7</v>
      </c>
      <c r="R42" s="7" t="s">
        <v>7</v>
      </c>
      <c r="S42" s="7" t="s">
        <v>7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7" t="s">
        <v>7</v>
      </c>
      <c r="AB42" s="7" t="s">
        <v>7</v>
      </c>
    </row>
    <row r="43" spans="1:28" x14ac:dyDescent="0.2">
      <c r="A43" s="5"/>
      <c r="B43" s="79"/>
      <c r="C43" s="79"/>
      <c r="D43" s="5"/>
      <c r="E43" s="58"/>
      <c r="F43" s="5"/>
      <c r="G43" s="17"/>
      <c r="H43" s="5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28" ht="12" x14ac:dyDescent="0.25">
      <c r="A44" s="5"/>
      <c r="B44" s="78" t="s">
        <v>95</v>
      </c>
      <c r="C44" s="79"/>
      <c r="D44" s="5"/>
      <c r="E44" s="58"/>
      <c r="F44" s="5"/>
      <c r="H44" s="5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8" x14ac:dyDescent="0.2">
      <c r="A45" s="5">
        <v>1</v>
      </c>
      <c r="B45" s="79" t="s">
        <v>21</v>
      </c>
      <c r="C45" s="79" t="s">
        <v>115</v>
      </c>
      <c r="D45" s="5"/>
      <c r="E45" s="58">
        <v>1.6608796296296295E-2</v>
      </c>
      <c r="F45" s="5"/>
      <c r="G45" s="6">
        <v>1000</v>
      </c>
      <c r="H45" s="5"/>
      <c r="I45" s="7">
        <v>2.4652777777777776E-3</v>
      </c>
      <c r="J45" s="7">
        <v>2.7314814814814814E-3</v>
      </c>
      <c r="K45" s="7">
        <v>1.5625000000000001E-3</v>
      </c>
      <c r="L45" s="7">
        <v>2.3263888888888887E-3</v>
      </c>
      <c r="M45" s="7">
        <v>2.4421296296296296E-3</v>
      </c>
      <c r="N45" s="7">
        <v>1.9675925925925924E-3</v>
      </c>
      <c r="O45" s="7">
        <v>2.4074074074074076E-3</v>
      </c>
      <c r="P45" s="7">
        <v>7.0601851851851847E-4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2</v>
      </c>
      <c r="B46" s="79" t="s">
        <v>92</v>
      </c>
      <c r="C46" s="79" t="s">
        <v>115</v>
      </c>
      <c r="D46" s="5"/>
      <c r="E46" s="58">
        <v>2.3194444444444445E-2</v>
      </c>
      <c r="F46" s="5"/>
      <c r="G46" s="17">
        <v>811</v>
      </c>
      <c r="H46" s="5"/>
      <c r="I46" s="7">
        <v>2.488425925925926E-3</v>
      </c>
      <c r="J46" s="7">
        <v>4.2939814814814811E-3</v>
      </c>
      <c r="K46" s="7">
        <v>2.1064814814814813E-3</v>
      </c>
      <c r="L46" s="7">
        <v>3.9583333333333337E-3</v>
      </c>
      <c r="M46" s="7">
        <v>2.9629629629629628E-3</v>
      </c>
      <c r="N46" s="7">
        <v>2.9398148148148148E-3</v>
      </c>
      <c r="O46" s="7">
        <v>3.7847222222222223E-3</v>
      </c>
      <c r="P46" s="7">
        <v>6.5972222222222224E-4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/>
      <c r="B47" s="79"/>
      <c r="C47" s="79"/>
      <c r="D47" s="5"/>
      <c r="E47" s="58"/>
      <c r="F47" s="5"/>
      <c r="H47" s="52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8" ht="12" x14ac:dyDescent="0.25">
      <c r="A48" s="5"/>
      <c r="B48" s="78" t="s">
        <v>96</v>
      </c>
      <c r="C48" s="79"/>
      <c r="D48" s="5"/>
      <c r="E48" s="58"/>
      <c r="F48" s="5"/>
      <c r="H48" s="52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28" x14ac:dyDescent="0.2">
      <c r="A49" s="5">
        <v>1</v>
      </c>
      <c r="B49" s="79" t="s">
        <v>142</v>
      </c>
      <c r="C49" s="79" t="s">
        <v>98</v>
      </c>
      <c r="D49" s="5"/>
      <c r="E49" s="58">
        <v>1.6250000000000001E-2</v>
      </c>
      <c r="F49" s="5"/>
      <c r="G49" s="6">
        <v>1000</v>
      </c>
      <c r="H49" s="52"/>
      <c r="I49" s="7">
        <v>2.5810185185185185E-3</v>
      </c>
      <c r="J49" s="7">
        <v>4.0740740740740737E-3</v>
      </c>
      <c r="K49" s="7">
        <v>2.0717592592592593E-3</v>
      </c>
      <c r="L49" s="7">
        <v>1.5740740740740741E-3</v>
      </c>
      <c r="M49" s="7">
        <v>1.9097222222222222E-3</v>
      </c>
      <c r="N49" s="7">
        <v>1.3310185185185185E-3</v>
      </c>
      <c r="O49" s="7">
        <v>1.0185185185185184E-3</v>
      </c>
      <c r="P49" s="7">
        <v>1.2962962962962963E-3</v>
      </c>
      <c r="Q49" s="7">
        <v>3.9351851851851852E-4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2">
      <c r="A50" s="5">
        <v>2</v>
      </c>
      <c r="B50" s="79" t="s">
        <v>144</v>
      </c>
      <c r="C50" s="79" t="s">
        <v>98</v>
      </c>
      <c r="D50" s="5"/>
      <c r="E50" s="58">
        <v>1.6620370370370369E-2</v>
      </c>
      <c r="F50" s="5"/>
      <c r="G50" s="6">
        <v>990</v>
      </c>
      <c r="H50" s="52"/>
      <c r="I50" s="7">
        <v>2.673611111111111E-3</v>
      </c>
      <c r="J50" s="7">
        <v>4.7337962962962967E-3</v>
      </c>
      <c r="K50" s="7">
        <v>1.9560185185185184E-3</v>
      </c>
      <c r="L50" s="7">
        <v>1.4583333333333334E-3</v>
      </c>
      <c r="M50" s="7">
        <v>1.8865740740740742E-3</v>
      </c>
      <c r="N50" s="7">
        <v>1.2152777777777778E-3</v>
      </c>
      <c r="O50" s="7">
        <v>1.1111111111111111E-3</v>
      </c>
      <c r="P50" s="7">
        <v>1.261574074074074E-3</v>
      </c>
      <c r="Q50" s="7">
        <v>3.2407407407407406E-4</v>
      </c>
      <c r="R50" s="7" t="s">
        <v>7</v>
      </c>
      <c r="S50" s="7" t="s">
        <v>7</v>
      </c>
      <c r="T50" s="7" t="s">
        <v>7</v>
      </c>
      <c r="U50" s="7" t="s">
        <v>7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7" t="s">
        <v>7</v>
      </c>
      <c r="AB50" s="7" t="s">
        <v>7</v>
      </c>
    </row>
    <row r="51" spans="1:28" x14ac:dyDescent="0.2">
      <c r="A51" s="5">
        <v>3</v>
      </c>
      <c r="B51" s="79" t="s">
        <v>85</v>
      </c>
      <c r="C51" s="79" t="s">
        <v>98</v>
      </c>
      <c r="D51" s="5"/>
      <c r="E51" s="58">
        <v>1.9270833333333334E-2</v>
      </c>
      <c r="F51" s="5"/>
      <c r="G51" s="17">
        <v>913</v>
      </c>
      <c r="H51" s="5"/>
      <c r="I51" s="7">
        <v>2.9050925925925928E-3</v>
      </c>
      <c r="J51" s="7">
        <v>4.3981481481481484E-3</v>
      </c>
      <c r="K51" s="7">
        <v>2.2106481481481482E-3</v>
      </c>
      <c r="L51" s="7">
        <v>2.0833333333333333E-3</v>
      </c>
      <c r="M51" s="7">
        <v>2.5578703703703705E-3</v>
      </c>
      <c r="N51" s="7">
        <v>1.5046296296296296E-3</v>
      </c>
      <c r="O51" s="7">
        <v>1.4814814814814814E-3</v>
      </c>
      <c r="P51" s="7">
        <v>1.6087962962962963E-3</v>
      </c>
      <c r="Q51" s="7">
        <v>5.2083333333333333E-4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2">
      <c r="A52" s="5">
        <v>4</v>
      </c>
      <c r="B52" s="79" t="s">
        <v>121</v>
      </c>
      <c r="C52" s="79" t="s">
        <v>98</v>
      </c>
      <c r="D52" s="5"/>
      <c r="E52" s="58">
        <v>2.3483796296296298E-2</v>
      </c>
      <c r="F52" s="5"/>
      <c r="G52" s="6">
        <v>792</v>
      </c>
      <c r="H52" s="5"/>
      <c r="I52" s="7">
        <v>3.5069444444444445E-3</v>
      </c>
      <c r="J52" s="7">
        <v>5.0000000000000001E-3</v>
      </c>
      <c r="K52" s="7">
        <v>3.9351851851851848E-3</v>
      </c>
      <c r="L52" s="7">
        <v>1.8402777777777777E-3</v>
      </c>
      <c r="M52" s="7">
        <v>3.6805555555555554E-3</v>
      </c>
      <c r="N52" s="7">
        <v>1.6319444444444445E-3</v>
      </c>
      <c r="O52" s="7">
        <v>1.6666666666666668E-3</v>
      </c>
      <c r="P52" s="7">
        <v>1.8865740740740742E-3</v>
      </c>
      <c r="Q52" s="7">
        <v>3.3564814814814812E-4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2">
      <c r="A53" s="5"/>
      <c r="B53" s="79"/>
      <c r="C53" s="79"/>
      <c r="D53" s="5"/>
      <c r="E53" s="58"/>
      <c r="F53" s="5"/>
      <c r="H53" s="5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28" x14ac:dyDescent="0.2">
      <c r="A54" s="5"/>
      <c r="B54" s="79"/>
      <c r="C54" s="79"/>
      <c r="D54" s="5"/>
      <c r="E54" s="58"/>
      <c r="F54" s="5"/>
      <c r="H54" s="81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28" x14ac:dyDescent="0.2">
      <c r="A55" s="5"/>
      <c r="B55" s="79"/>
      <c r="C55" s="79"/>
      <c r="D55" s="5"/>
      <c r="E55" s="58"/>
      <c r="F55" s="5"/>
      <c r="G55" s="17"/>
      <c r="H55" s="81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8" x14ac:dyDescent="0.2">
      <c r="A56" s="5"/>
      <c r="B56" s="79"/>
      <c r="C56" s="79"/>
      <c r="D56" s="5"/>
      <c r="E56" s="58"/>
      <c r="F56" s="5"/>
      <c r="H56" s="5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28" x14ac:dyDescent="0.2">
      <c r="A57" s="5"/>
      <c r="B57" s="79"/>
      <c r="C57" s="79"/>
      <c r="D57" s="5"/>
      <c r="E57" s="58"/>
      <c r="F57" s="5"/>
      <c r="H57" s="5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28" x14ac:dyDescent="0.2">
      <c r="A58" s="5"/>
      <c r="B58" s="79"/>
      <c r="C58" s="79"/>
      <c r="D58" s="5"/>
      <c r="E58" s="58"/>
      <c r="F58" s="5"/>
      <c r="H58" s="26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28" x14ac:dyDescent="0.2">
      <c r="A59" s="5"/>
      <c r="B59" s="79"/>
      <c r="C59" s="79"/>
      <c r="D59" s="5"/>
      <c r="E59" s="58"/>
      <c r="F59" s="5"/>
      <c r="H59" s="26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28" x14ac:dyDescent="0.2">
      <c r="A60" s="5"/>
      <c r="B60" s="79"/>
      <c r="C60" s="79"/>
      <c r="D60" s="5"/>
      <c r="E60" s="58"/>
      <c r="F60" s="5"/>
      <c r="H60" s="26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28" x14ac:dyDescent="0.2">
      <c r="A61" s="5"/>
      <c r="B61" s="79"/>
      <c r="C61" s="79"/>
      <c r="D61" s="5"/>
      <c r="E61" s="58"/>
      <c r="F61" s="5"/>
      <c r="G61" s="17"/>
      <c r="H61" s="26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28" x14ac:dyDescent="0.2">
      <c r="A62" s="5"/>
      <c r="B62" s="79"/>
      <c r="C62" s="79"/>
      <c r="D62" s="5"/>
      <c r="E62" s="58"/>
      <c r="F62" s="5"/>
      <c r="H62" s="26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28" x14ac:dyDescent="0.2">
      <c r="A63" s="5"/>
      <c r="B63" s="79"/>
      <c r="C63" s="79"/>
      <c r="D63" s="5"/>
      <c r="E63" s="58"/>
      <c r="F63" s="5"/>
      <c r="H63" s="2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28" x14ac:dyDescent="0.2">
      <c r="A64" s="5"/>
      <c r="B64" s="79"/>
      <c r="C64" s="79"/>
      <c r="D64" s="5"/>
      <c r="E64" s="58"/>
      <c r="F64" s="5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x14ac:dyDescent="0.2">
      <c r="A65" s="5"/>
      <c r="B65" s="79"/>
      <c r="C65" s="79"/>
      <c r="D65" s="5"/>
      <c r="E65" s="58"/>
      <c r="F65" s="5"/>
      <c r="H65" s="26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x14ac:dyDescent="0.2">
      <c r="A66" s="5"/>
      <c r="B66" s="79"/>
      <c r="C66" s="79"/>
      <c r="D66" s="5"/>
      <c r="E66" s="58"/>
      <c r="F66" s="5"/>
      <c r="H66" s="26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x14ac:dyDescent="0.2">
      <c r="A67" s="5"/>
      <c r="B67" s="79"/>
      <c r="C67" s="79"/>
      <c r="D67" s="5"/>
      <c r="E67" s="58"/>
      <c r="F67" s="5"/>
      <c r="H67" s="26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x14ac:dyDescent="0.2">
      <c r="A68" s="5"/>
      <c r="B68" s="79"/>
      <c r="C68" s="79"/>
      <c r="D68" s="5"/>
      <c r="E68" s="58"/>
      <c r="F68" s="5"/>
      <c r="G68" s="17"/>
      <c r="H68" s="26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x14ac:dyDescent="0.2">
      <c r="A69" s="5"/>
      <c r="B69" s="79"/>
      <c r="C69" s="79"/>
      <c r="D69" s="5"/>
      <c r="E69" s="58"/>
      <c r="F69" s="5"/>
      <c r="H69" s="26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2">
      <c r="A70" s="5"/>
      <c r="B70" s="79"/>
      <c r="C70" s="79"/>
      <c r="E70" s="54"/>
      <c r="F70" s="5"/>
      <c r="I70" s="7"/>
      <c r="J70" s="7"/>
      <c r="K70" s="7"/>
      <c r="L70" s="7"/>
      <c r="M70" s="7"/>
      <c r="N70" s="7"/>
      <c r="O70" s="7"/>
      <c r="P70" s="7"/>
      <c r="Q70" s="7"/>
      <c r="R70" s="7"/>
    </row>
    <row r="71" spans="1:18" x14ac:dyDescent="0.2">
      <c r="A71" s="5"/>
      <c r="B71" s="79"/>
      <c r="C71" s="79"/>
      <c r="D71" s="5"/>
      <c r="E71" s="58"/>
      <c r="F71" s="5"/>
      <c r="G71" s="1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x14ac:dyDescent="0.2">
      <c r="A72" s="5"/>
      <c r="B72" s="79"/>
      <c r="C72" s="79"/>
      <c r="D72" s="5"/>
      <c r="E72" s="58"/>
      <c r="F72" s="5"/>
      <c r="I72" s="7"/>
      <c r="J72" s="7"/>
      <c r="K72" s="7"/>
      <c r="L72" s="7"/>
      <c r="M72" s="7"/>
      <c r="N72" s="7"/>
      <c r="O72" s="7"/>
      <c r="P72" s="7"/>
      <c r="Q72" s="7"/>
      <c r="R72" s="7"/>
    </row>
    <row r="73" spans="1:18" x14ac:dyDescent="0.2">
      <c r="A73" s="5"/>
      <c r="B73" s="79"/>
      <c r="C73" s="79"/>
      <c r="D73" s="5"/>
      <c r="E73" s="58"/>
      <c r="F73" s="5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 spans="1:18" x14ac:dyDescent="0.2">
      <c r="A74" s="5"/>
      <c r="B74" s="79"/>
      <c r="C74" s="79"/>
      <c r="D74" s="5"/>
      <c r="E74" s="58"/>
      <c r="F74" s="5"/>
      <c r="I74" s="7"/>
      <c r="J74" s="7"/>
      <c r="K74" s="7"/>
      <c r="L74" s="7"/>
      <c r="M74" s="7"/>
      <c r="N74" s="7"/>
      <c r="O74" s="7"/>
      <c r="P74" s="7"/>
      <c r="Q74" s="7"/>
      <c r="R74" s="7"/>
    </row>
    <row r="75" spans="1:18" x14ac:dyDescent="0.2">
      <c r="A75" s="5"/>
      <c r="B75" s="79"/>
      <c r="C75" s="79"/>
      <c r="D75" s="5"/>
      <c r="E75" s="58"/>
      <c r="F75" s="5"/>
      <c r="I75" s="7"/>
      <c r="J75" s="7"/>
      <c r="K75" s="7"/>
      <c r="L75" s="7"/>
      <c r="M75" s="7"/>
      <c r="N75" s="7"/>
      <c r="O75" s="7"/>
      <c r="P75" s="7"/>
      <c r="Q75" s="7"/>
      <c r="R75" s="7"/>
    </row>
    <row r="76" spans="1:18" x14ac:dyDescent="0.2">
      <c r="A76" s="5"/>
      <c r="B76" s="79"/>
      <c r="C76" s="79"/>
      <c r="D76" s="5"/>
      <c r="E76" s="58"/>
      <c r="F76" s="5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1:18" x14ac:dyDescent="0.2">
      <c r="A77" s="5"/>
      <c r="B77" s="79"/>
      <c r="C77" s="79"/>
      <c r="D77" s="5"/>
      <c r="E77" s="58"/>
      <c r="F77" s="5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18" x14ac:dyDescent="0.2">
      <c r="A78" s="5"/>
      <c r="B78" s="79"/>
      <c r="C78" s="79"/>
      <c r="D78" s="5"/>
      <c r="E78" s="58"/>
      <c r="F78" s="5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18" x14ac:dyDescent="0.2">
      <c r="A79" s="5"/>
      <c r="B79" s="79"/>
      <c r="C79" s="79"/>
      <c r="D79" s="5"/>
      <c r="E79" s="58"/>
      <c r="F79" s="5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18" x14ac:dyDescent="0.2">
      <c r="A80" s="5"/>
      <c r="B80" s="79"/>
      <c r="C80" s="79"/>
      <c r="D80" s="5"/>
      <c r="E80" s="58"/>
      <c r="F80" s="5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1:18" x14ac:dyDescent="0.2">
      <c r="A81" s="5"/>
      <c r="B81" s="79"/>
      <c r="C81" s="79"/>
      <c r="D81" s="5"/>
      <c r="E81" s="58"/>
      <c r="F81" s="5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 spans="1:18" x14ac:dyDescent="0.2">
      <c r="A82" s="5"/>
      <c r="B82" s="79"/>
      <c r="C82" s="79"/>
      <c r="D82" s="5"/>
      <c r="E82" s="58"/>
      <c r="F82" s="5"/>
      <c r="I82" s="7"/>
      <c r="J82" s="7"/>
      <c r="K82" s="7"/>
      <c r="L82" s="7"/>
      <c r="M82" s="7"/>
      <c r="N82" s="7"/>
      <c r="O82" s="7"/>
      <c r="P82" s="7"/>
      <c r="Q82" s="7"/>
      <c r="R82" s="7"/>
    </row>
    <row r="83" spans="1:18" x14ac:dyDescent="0.2">
      <c r="A83" s="5"/>
      <c r="B83" s="79"/>
      <c r="C83" s="79"/>
      <c r="D83" s="5"/>
      <c r="E83" s="58"/>
      <c r="F83" s="5"/>
      <c r="I83" s="7"/>
      <c r="J83" s="7"/>
      <c r="K83" s="7"/>
      <c r="L83" s="7"/>
      <c r="M83" s="7"/>
      <c r="N83" s="7"/>
      <c r="O83" s="7"/>
      <c r="P83" s="7"/>
      <c r="Q83" s="7"/>
      <c r="R83" s="7"/>
    </row>
    <row r="84" spans="1:18" x14ac:dyDescent="0.2">
      <c r="A84" s="5"/>
      <c r="B84" s="79"/>
      <c r="C84" s="79"/>
      <c r="D84" s="5"/>
      <c r="E84" s="58"/>
      <c r="F84" s="5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x14ac:dyDescent="0.2">
      <c r="A85" s="5"/>
      <c r="B85" s="79"/>
      <c r="C85" s="79"/>
      <c r="D85" s="5"/>
      <c r="E85" s="58"/>
      <c r="F85" s="5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x14ac:dyDescent="0.2">
      <c r="A86" s="5"/>
      <c r="D86" s="5"/>
      <c r="E86" s="58"/>
      <c r="F86" s="5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x14ac:dyDescent="0.2">
      <c r="A87" s="5"/>
      <c r="B87" s="79"/>
      <c r="D87" s="5"/>
      <c r="E87" s="58"/>
      <c r="F87" s="5"/>
      <c r="G87" s="1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x14ac:dyDescent="0.2">
      <c r="A88" s="5"/>
      <c r="B88" s="79"/>
      <c r="C88" s="79"/>
      <c r="D88" s="5"/>
      <c r="E88" s="58"/>
      <c r="F88" s="5"/>
      <c r="I88" s="7"/>
      <c r="J88" s="7"/>
      <c r="K88" s="7"/>
      <c r="L88" s="7"/>
      <c r="M88" s="7"/>
      <c r="N88" s="7"/>
      <c r="O88" s="7"/>
      <c r="P88" s="7"/>
      <c r="Q88" s="7"/>
      <c r="R88" s="7"/>
    </row>
    <row r="89" spans="1:18" x14ac:dyDescent="0.2">
      <c r="A89" s="5"/>
      <c r="D89" s="5"/>
      <c r="E89" s="58"/>
      <c r="F89" s="5"/>
      <c r="G89" s="1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1:18" x14ac:dyDescent="0.2">
      <c r="A90" s="5"/>
      <c r="D90" s="5"/>
      <c r="E90" s="58"/>
      <c r="F90" s="5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1:18" x14ac:dyDescent="0.2">
      <c r="A91" s="5"/>
      <c r="D91" s="5"/>
      <c r="E91" s="58"/>
      <c r="F91" s="5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1:18" x14ac:dyDescent="0.2">
      <c r="A92" s="5"/>
      <c r="D92" s="5"/>
      <c r="E92" s="58"/>
      <c r="F92" s="5"/>
      <c r="I92" s="7"/>
      <c r="J92" s="7"/>
      <c r="K92" s="7"/>
      <c r="L92" s="7"/>
      <c r="M92" s="7"/>
      <c r="N92" s="7"/>
      <c r="O92" s="7"/>
      <c r="P92" s="7"/>
      <c r="Q92" s="7"/>
      <c r="R92" s="7"/>
    </row>
    <row r="93" spans="1:18" x14ac:dyDescent="0.2">
      <c r="A93" s="5"/>
      <c r="D93" s="5"/>
      <c r="E93" s="58"/>
      <c r="F93" s="5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spans="1:18" x14ac:dyDescent="0.2">
      <c r="A94" s="5"/>
      <c r="D94" s="5"/>
      <c r="E94" s="58"/>
      <c r="F94" s="5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x14ac:dyDescent="0.2">
      <c r="A95" s="5"/>
      <c r="D95" s="5"/>
      <c r="E95" s="58"/>
      <c r="F95" s="5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x14ac:dyDescent="0.2">
      <c r="A96" s="5"/>
      <c r="D96" s="5"/>
      <c r="E96" s="58"/>
      <c r="F96" s="5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x14ac:dyDescent="0.2">
      <c r="A97" s="5"/>
      <c r="D97" s="5"/>
      <c r="E97" s="58"/>
      <c r="F97" s="5"/>
      <c r="G97" s="1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x14ac:dyDescent="0.2">
      <c r="A98" s="5"/>
      <c r="D98" s="5"/>
      <c r="E98" s="58"/>
      <c r="F98" s="5"/>
      <c r="G98" s="1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1:18" x14ac:dyDescent="0.2">
      <c r="A99" s="5"/>
      <c r="D99" s="5"/>
      <c r="E99" s="58"/>
      <c r="F99" s="5"/>
      <c r="G99" s="17"/>
      <c r="I99" s="7"/>
      <c r="J99" s="7"/>
      <c r="K99" s="7"/>
      <c r="L99" s="7"/>
      <c r="M99" s="7"/>
      <c r="N99" s="7"/>
      <c r="O99" s="7"/>
      <c r="P99" s="7"/>
      <c r="Q99" s="7"/>
      <c r="R99" s="7"/>
    </row>
    <row r="100" spans="1:18" x14ac:dyDescent="0.2">
      <c r="A100" s="5"/>
      <c r="D100" s="5"/>
      <c r="E100" s="58"/>
      <c r="F100" s="5"/>
      <c r="G100" s="17"/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 spans="1:18" x14ac:dyDescent="0.2">
      <c r="A101" s="5"/>
      <c r="D101" s="5"/>
      <c r="E101" s="58"/>
      <c r="F101" s="5"/>
      <c r="G101" s="1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1:18" x14ac:dyDescent="0.2">
      <c r="A102" s="5"/>
      <c r="D102" s="5"/>
      <c r="E102" s="58"/>
      <c r="F102" s="5"/>
      <c r="G102" s="17"/>
    </row>
    <row r="103" spans="1:18" x14ac:dyDescent="0.2">
      <c r="A103" s="5"/>
      <c r="D103" s="5"/>
      <c r="E103" s="58"/>
      <c r="F103" s="5"/>
      <c r="G103" s="17"/>
    </row>
    <row r="104" spans="1:18" x14ac:dyDescent="0.2">
      <c r="A104" s="5"/>
      <c r="D104" s="5"/>
      <c r="E104" s="58"/>
      <c r="F104" s="5"/>
      <c r="G104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A51"/>
  <sheetViews>
    <sheetView workbookViewId="0">
      <selection activeCell="Y20" sqref="Y20"/>
    </sheetView>
  </sheetViews>
  <sheetFormatPr baseColWidth="10" defaultColWidth="9.109375" defaultRowHeight="11.4" x14ac:dyDescent="0.2"/>
  <cols>
    <col min="1" max="1" width="23.6640625" style="6" bestFit="1" customWidth="1"/>
    <col min="2" max="2" width="31.5546875" style="6" bestFit="1" customWidth="1"/>
    <col min="3" max="25" width="3.6640625" style="6" customWidth="1"/>
    <col min="26" max="26" width="4" style="6" customWidth="1"/>
    <col min="27" max="16384" width="9.109375" style="6"/>
  </cols>
  <sheetData>
    <row r="1" spans="1:27" x14ac:dyDescent="0.2">
      <c r="A1" s="3" t="s">
        <v>129</v>
      </c>
      <c r="B1" s="3"/>
      <c r="C1" s="3"/>
    </row>
    <row r="2" spans="1:27" x14ac:dyDescent="0.2">
      <c r="C2" s="3"/>
    </row>
    <row r="3" spans="1:27" x14ac:dyDescent="0.2">
      <c r="A3" s="33" t="s">
        <v>34</v>
      </c>
      <c r="B3" s="33" t="s">
        <v>9</v>
      </c>
      <c r="C3" s="3"/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 t="s">
        <v>35</v>
      </c>
      <c r="AA3" s="3" t="s">
        <v>36</v>
      </c>
    </row>
    <row r="4" spans="1:27" x14ac:dyDescent="0.2">
      <c r="C4" s="3"/>
    </row>
    <row r="5" spans="1:27" x14ac:dyDescent="0.2">
      <c r="A5" s="92" t="s">
        <v>139</v>
      </c>
      <c r="B5" s="25" t="s">
        <v>132</v>
      </c>
      <c r="C5" s="3"/>
      <c r="D5" s="34" t="s">
        <v>138</v>
      </c>
      <c r="E5" s="34" t="s">
        <v>138</v>
      </c>
      <c r="F5" s="34"/>
      <c r="G5" s="34" t="s">
        <v>138</v>
      </c>
      <c r="H5" s="34" t="s">
        <v>138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AA5" s="35">
        <f t="shared" ref="AA5:AA15" si="0">COUNTA(D5:Y5)</f>
        <v>4</v>
      </c>
    </row>
    <row r="6" spans="1:27" x14ac:dyDescent="0.2">
      <c r="A6" s="25" t="s">
        <v>15</v>
      </c>
      <c r="B6" s="25" t="s">
        <v>115</v>
      </c>
      <c r="C6" s="3"/>
      <c r="D6" s="34"/>
      <c r="E6" s="34"/>
      <c r="F6" s="34"/>
      <c r="G6" s="34"/>
      <c r="H6" s="34" t="s">
        <v>138</v>
      </c>
      <c r="I6" s="34" t="s">
        <v>138</v>
      </c>
      <c r="J6" s="34" t="s">
        <v>138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AA6" s="35">
        <f t="shared" si="0"/>
        <v>3</v>
      </c>
    </row>
    <row r="7" spans="1:27" x14ac:dyDescent="0.2">
      <c r="A7" s="25" t="s">
        <v>144</v>
      </c>
      <c r="B7" s="25" t="s">
        <v>98</v>
      </c>
      <c r="C7" s="3"/>
      <c r="D7" s="34"/>
      <c r="E7" s="34" t="s">
        <v>138</v>
      </c>
      <c r="F7" s="34"/>
      <c r="G7" s="34"/>
      <c r="H7" s="34"/>
      <c r="I7" s="34"/>
      <c r="J7" s="34"/>
      <c r="K7" s="34"/>
      <c r="L7" s="34" t="s">
        <v>138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AA7" s="35">
        <f t="shared" si="0"/>
        <v>2</v>
      </c>
    </row>
    <row r="8" spans="1:27" x14ac:dyDescent="0.2">
      <c r="A8" s="25" t="s">
        <v>140</v>
      </c>
      <c r="B8" s="25" t="s">
        <v>132</v>
      </c>
      <c r="C8" s="3"/>
      <c r="D8" s="34"/>
      <c r="E8" s="34" t="s">
        <v>138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AA8" s="35">
        <f t="shared" si="0"/>
        <v>1</v>
      </c>
    </row>
    <row r="9" spans="1:27" x14ac:dyDescent="0.2">
      <c r="A9" s="25" t="s">
        <v>29</v>
      </c>
      <c r="B9" s="25" t="s">
        <v>81</v>
      </c>
      <c r="C9" s="3"/>
      <c r="D9" s="34"/>
      <c r="E9" s="34"/>
      <c r="F9" s="34"/>
      <c r="G9" s="34" t="s">
        <v>138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AA9" s="35">
        <f t="shared" si="0"/>
        <v>1</v>
      </c>
    </row>
    <row r="10" spans="1:27" x14ac:dyDescent="0.2">
      <c r="A10" s="25" t="s">
        <v>33</v>
      </c>
      <c r="B10" s="25" t="s">
        <v>81</v>
      </c>
      <c r="C10" s="3"/>
      <c r="D10" s="34"/>
      <c r="E10" s="34"/>
      <c r="F10" s="34"/>
      <c r="G10" s="34" t="s">
        <v>138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AA10" s="35">
        <f t="shared" si="0"/>
        <v>1</v>
      </c>
    </row>
    <row r="11" spans="1:27" x14ac:dyDescent="0.2">
      <c r="A11" s="25" t="s">
        <v>32</v>
      </c>
      <c r="B11" s="25" t="s">
        <v>103</v>
      </c>
      <c r="C11" s="3"/>
      <c r="D11" s="34"/>
      <c r="E11" s="34"/>
      <c r="F11" s="34"/>
      <c r="G11" s="34"/>
      <c r="H11" s="34"/>
      <c r="I11" s="34" t="s">
        <v>138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AA11" s="35">
        <f t="shared" si="0"/>
        <v>1</v>
      </c>
    </row>
    <row r="12" spans="1:27" x14ac:dyDescent="0.2">
      <c r="A12" s="25" t="s">
        <v>39</v>
      </c>
      <c r="B12" s="25" t="s">
        <v>103</v>
      </c>
      <c r="C12" s="3"/>
      <c r="D12" s="34"/>
      <c r="E12" s="34"/>
      <c r="F12" s="34"/>
      <c r="G12" s="34"/>
      <c r="H12" s="34"/>
      <c r="I12" s="34"/>
      <c r="J12" s="34" t="s">
        <v>138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AA12" s="35">
        <f t="shared" si="0"/>
        <v>1</v>
      </c>
    </row>
    <row r="13" spans="1:27" x14ac:dyDescent="0.2">
      <c r="A13" s="25" t="s">
        <v>173</v>
      </c>
      <c r="B13" s="25" t="s">
        <v>103</v>
      </c>
      <c r="C13" s="3"/>
      <c r="D13" s="34"/>
      <c r="E13" s="34"/>
      <c r="F13" s="34"/>
      <c r="G13" s="34"/>
      <c r="H13" s="34"/>
      <c r="I13" s="34"/>
      <c r="J13" s="34"/>
      <c r="K13" s="34"/>
      <c r="L13" s="34" t="s">
        <v>138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AA13" s="35">
        <f t="shared" si="0"/>
        <v>1</v>
      </c>
    </row>
    <row r="14" spans="1:27" x14ac:dyDescent="0.2">
      <c r="A14" s="25" t="s">
        <v>149</v>
      </c>
      <c r="B14" s="25" t="s">
        <v>69</v>
      </c>
      <c r="C14" s="3"/>
      <c r="D14" s="34"/>
      <c r="E14" s="34"/>
      <c r="F14" s="34"/>
      <c r="G14" s="34" t="s">
        <v>138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AA14" s="35">
        <f t="shared" si="0"/>
        <v>1</v>
      </c>
    </row>
    <row r="15" spans="1:27" x14ac:dyDescent="0.2">
      <c r="A15" s="25" t="s">
        <v>130</v>
      </c>
      <c r="B15" s="25" t="s">
        <v>148</v>
      </c>
      <c r="C15" s="3"/>
      <c r="D15" s="34" t="s">
        <v>138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AA15" s="35">
        <f t="shared" si="0"/>
        <v>1</v>
      </c>
    </row>
    <row r="16" spans="1:27" x14ac:dyDescent="0.2">
      <c r="A16" s="25" t="s">
        <v>97</v>
      </c>
      <c r="B16" s="25" t="s">
        <v>99</v>
      </c>
      <c r="C16" s="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 t="s">
        <v>138</v>
      </c>
      <c r="R16" s="34"/>
      <c r="S16" s="34"/>
      <c r="T16" s="34"/>
      <c r="U16" s="34"/>
      <c r="V16" s="34"/>
      <c r="W16" s="34"/>
      <c r="X16" s="34"/>
      <c r="Y16" s="34"/>
      <c r="AA16" s="35">
        <f t="shared" ref="AA16:AA24" si="1">COUNTA(D16:Y16)</f>
        <v>1</v>
      </c>
    </row>
    <row r="17" spans="1:27" x14ac:dyDescent="0.2">
      <c r="A17" s="25" t="s">
        <v>67</v>
      </c>
      <c r="B17" s="25" t="s">
        <v>73</v>
      </c>
      <c r="C17" s="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 t="s">
        <v>138</v>
      </c>
      <c r="S17" s="34"/>
      <c r="T17" s="34"/>
      <c r="U17" s="34"/>
      <c r="V17" s="34"/>
      <c r="W17" s="34"/>
      <c r="X17" s="34"/>
      <c r="Y17" s="34"/>
      <c r="AA17" s="35">
        <f t="shared" si="1"/>
        <v>1</v>
      </c>
    </row>
    <row r="18" spans="1:27" x14ac:dyDescent="0.2">
      <c r="A18" s="25" t="s">
        <v>47</v>
      </c>
      <c r="B18" s="79" t="s">
        <v>152</v>
      </c>
      <c r="C18" s="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 t="s">
        <v>138</v>
      </c>
      <c r="U18" s="34"/>
      <c r="V18" s="34"/>
      <c r="W18" s="34"/>
      <c r="X18" s="34"/>
      <c r="Y18" s="34"/>
      <c r="AA18" s="35">
        <f t="shared" si="1"/>
        <v>1</v>
      </c>
    </row>
    <row r="19" spans="1:27" x14ac:dyDescent="0.2">
      <c r="A19" s="25" t="s">
        <v>107</v>
      </c>
      <c r="B19" s="25" t="s">
        <v>98</v>
      </c>
      <c r="C19" s="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 t="s">
        <v>138</v>
      </c>
      <c r="AA19" s="35">
        <f t="shared" si="1"/>
        <v>1</v>
      </c>
    </row>
    <row r="20" spans="1:27" x14ac:dyDescent="0.2">
      <c r="A20" s="25"/>
      <c r="B20" s="25"/>
      <c r="C20" s="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AA20" s="35">
        <f t="shared" si="1"/>
        <v>0</v>
      </c>
    </row>
    <row r="21" spans="1:27" x14ac:dyDescent="0.2">
      <c r="A21" s="25"/>
      <c r="B21" s="25"/>
      <c r="C21" s="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AA21" s="35">
        <f t="shared" si="1"/>
        <v>0</v>
      </c>
    </row>
    <row r="22" spans="1:27" ht="13.2" x14ac:dyDescent="0.25">
      <c r="A22" s="75"/>
      <c r="B22" s="80"/>
      <c r="C22" s="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AA22" s="35">
        <f t="shared" si="1"/>
        <v>0</v>
      </c>
    </row>
    <row r="23" spans="1:27" x14ac:dyDescent="0.2">
      <c r="A23" s="25"/>
      <c r="B23" s="25"/>
      <c r="C23" s="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AA23" s="35">
        <f t="shared" si="1"/>
        <v>0</v>
      </c>
    </row>
    <row r="24" spans="1:27" x14ac:dyDescent="0.2">
      <c r="A24" s="25"/>
      <c r="B24" s="25"/>
      <c r="C24" s="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AA24" s="35">
        <f t="shared" si="1"/>
        <v>0</v>
      </c>
    </row>
    <row r="25" spans="1:27" x14ac:dyDescent="0.2">
      <c r="A25" s="25"/>
      <c r="B25" s="25"/>
      <c r="C25" s="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AA25" s="35">
        <f t="shared" ref="AA25" si="2">COUNTA(D25:Y25)</f>
        <v>0</v>
      </c>
    </row>
    <row r="26" spans="1:27" x14ac:dyDescent="0.2">
      <c r="A26" s="25"/>
      <c r="B26" s="25"/>
      <c r="C26" s="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AA26" s="35">
        <f t="shared" ref="AA26:AA36" si="3">COUNTA(D26:Y26)</f>
        <v>0</v>
      </c>
    </row>
    <row r="27" spans="1:27" x14ac:dyDescent="0.2">
      <c r="A27" s="25"/>
      <c r="B27" s="25"/>
      <c r="C27" s="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AA27" s="35">
        <f t="shared" si="3"/>
        <v>0</v>
      </c>
    </row>
    <row r="28" spans="1:27" x14ac:dyDescent="0.2">
      <c r="A28" s="25"/>
      <c r="B28" s="25"/>
      <c r="C28" s="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AA28" s="35">
        <f t="shared" si="3"/>
        <v>0</v>
      </c>
    </row>
    <row r="29" spans="1:27" x14ac:dyDescent="0.2">
      <c r="A29" s="25"/>
      <c r="B29" s="25"/>
      <c r="C29" s="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AA29" s="35">
        <f t="shared" si="3"/>
        <v>0</v>
      </c>
    </row>
    <row r="30" spans="1:27" x14ac:dyDescent="0.2">
      <c r="A30" s="25"/>
      <c r="B30" s="25"/>
      <c r="C30" s="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AA30" s="35">
        <f t="shared" si="3"/>
        <v>0</v>
      </c>
    </row>
    <row r="31" spans="1:27" x14ac:dyDescent="0.2">
      <c r="A31" s="25"/>
      <c r="B31" s="25"/>
      <c r="C31" s="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AA31" s="35">
        <f t="shared" si="3"/>
        <v>0</v>
      </c>
    </row>
    <row r="32" spans="1:27" x14ac:dyDescent="0.2">
      <c r="A32" s="25"/>
      <c r="B32" s="25"/>
      <c r="C32" s="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AA32" s="35">
        <f t="shared" si="3"/>
        <v>0</v>
      </c>
    </row>
    <row r="33" spans="1:27" x14ac:dyDescent="0.2">
      <c r="A33" s="25"/>
      <c r="B33" s="25"/>
      <c r="C33" s="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AA33" s="35">
        <f t="shared" si="3"/>
        <v>0</v>
      </c>
    </row>
    <row r="34" spans="1:27" x14ac:dyDescent="0.2">
      <c r="A34" s="25"/>
      <c r="B34" s="25"/>
      <c r="C34" s="3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AA34" s="35">
        <f t="shared" si="3"/>
        <v>0</v>
      </c>
    </row>
    <row r="35" spans="1:27" x14ac:dyDescent="0.2">
      <c r="A35" s="25"/>
      <c r="B35" s="25"/>
      <c r="C35" s="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AA35" s="35">
        <f t="shared" si="3"/>
        <v>0</v>
      </c>
    </row>
    <row r="36" spans="1:27" x14ac:dyDescent="0.2">
      <c r="A36" s="25"/>
      <c r="B36" s="25"/>
      <c r="C36" s="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AA36" s="35">
        <f t="shared" si="3"/>
        <v>0</v>
      </c>
    </row>
    <row r="37" spans="1:27" x14ac:dyDescent="0.2">
      <c r="C37" s="3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AA37" s="35"/>
    </row>
    <row r="38" spans="1:27" x14ac:dyDescent="0.2">
      <c r="C38" s="3"/>
      <c r="D38" s="33">
        <f>COUNTA(D5:D36)</f>
        <v>2</v>
      </c>
      <c r="E38" s="33">
        <f t="shared" ref="E38:Y38" si="4">COUNTA(E5:E36)</f>
        <v>3</v>
      </c>
      <c r="F38" s="33">
        <f t="shared" si="4"/>
        <v>0</v>
      </c>
      <c r="G38" s="33">
        <f t="shared" si="4"/>
        <v>4</v>
      </c>
      <c r="H38" s="33">
        <f t="shared" si="4"/>
        <v>2</v>
      </c>
      <c r="I38" s="33">
        <f t="shared" si="4"/>
        <v>2</v>
      </c>
      <c r="J38" s="33">
        <f t="shared" si="4"/>
        <v>2</v>
      </c>
      <c r="K38" s="33">
        <f t="shared" si="4"/>
        <v>0</v>
      </c>
      <c r="L38" s="33">
        <f t="shared" si="4"/>
        <v>2</v>
      </c>
      <c r="M38" s="33">
        <f t="shared" si="4"/>
        <v>0</v>
      </c>
      <c r="N38" s="33">
        <f t="shared" si="4"/>
        <v>0</v>
      </c>
      <c r="O38" s="33">
        <f t="shared" si="4"/>
        <v>0</v>
      </c>
      <c r="P38" s="33">
        <f t="shared" si="4"/>
        <v>0</v>
      </c>
      <c r="Q38" s="33">
        <f t="shared" si="4"/>
        <v>1</v>
      </c>
      <c r="R38" s="33">
        <f t="shared" si="4"/>
        <v>1</v>
      </c>
      <c r="S38" s="33">
        <f t="shared" si="4"/>
        <v>0</v>
      </c>
      <c r="T38" s="33">
        <f t="shared" si="4"/>
        <v>1</v>
      </c>
      <c r="U38" s="33">
        <f t="shared" si="4"/>
        <v>0</v>
      </c>
      <c r="V38" s="33">
        <f t="shared" si="4"/>
        <v>0</v>
      </c>
      <c r="W38" s="33">
        <f t="shared" si="4"/>
        <v>0</v>
      </c>
      <c r="X38" s="33">
        <f t="shared" si="4"/>
        <v>0</v>
      </c>
      <c r="Y38" s="33">
        <f t="shared" si="4"/>
        <v>1</v>
      </c>
      <c r="AA38" s="39">
        <f>SUM(AA5:AA36)</f>
        <v>21</v>
      </c>
    </row>
    <row r="45" spans="1:27" x14ac:dyDescent="0.2">
      <c r="A45" s="8" t="s">
        <v>59</v>
      </c>
    </row>
    <row r="46" spans="1:27" x14ac:dyDescent="0.2">
      <c r="A46" s="89">
        <v>188080</v>
      </c>
    </row>
    <row r="47" spans="1:27" x14ac:dyDescent="0.2">
      <c r="A47" s="89">
        <v>188081</v>
      </c>
    </row>
    <row r="48" spans="1:27" x14ac:dyDescent="0.2">
      <c r="A48" s="29">
        <v>188183</v>
      </c>
    </row>
    <row r="49" spans="1:1" x14ac:dyDescent="0.2">
      <c r="A49" s="29">
        <v>507867</v>
      </c>
    </row>
    <row r="50" spans="1:1" x14ac:dyDescent="0.2">
      <c r="A50" s="29">
        <v>507869</v>
      </c>
    </row>
    <row r="51" spans="1:1" x14ac:dyDescent="0.2">
      <c r="A51" s="29">
        <v>66691</v>
      </c>
    </row>
  </sheetData>
  <sortState xmlns:xlrd2="http://schemas.microsoft.com/office/spreadsheetml/2017/richdata2" ref="A5:AA15">
    <sortCondition descending="1" ref="AA5:AA15"/>
    <sortCondition ref="B5:B15"/>
    <sortCondition ref="A5:A15"/>
  </sortState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B105"/>
  <sheetViews>
    <sheetView topLeftCell="A18" workbookViewId="0">
      <selection activeCell="C18" sqref="C18"/>
    </sheetView>
  </sheetViews>
  <sheetFormatPr baseColWidth="10" defaultColWidth="9.109375" defaultRowHeight="11.4" x14ac:dyDescent="0.2"/>
  <cols>
    <col min="1" max="1" width="10.6640625" style="5" customWidth="1"/>
    <col min="2" max="2" width="26.33203125" style="6" bestFit="1" customWidth="1"/>
    <col min="3" max="3" width="29" style="6" bestFit="1" customWidth="1"/>
    <col min="4" max="4" width="3.6640625" style="6" customWidth="1"/>
    <col min="5" max="5" width="10.109375" style="58" bestFit="1" customWidth="1"/>
    <col min="6" max="6" width="6.6640625" style="5" customWidth="1"/>
    <col min="7" max="7" width="9.44140625" style="6" bestFit="1" customWidth="1"/>
    <col min="8" max="8" width="10" style="6" customWidth="1"/>
    <col min="9" max="16" width="9.44140625" style="6" bestFit="1" customWidth="1"/>
    <col min="17" max="19" width="9.44140625" style="7" bestFit="1" customWidth="1"/>
    <col min="20" max="20" width="9.33203125" style="7" bestFit="1" customWidth="1"/>
    <col min="21" max="24" width="9.109375" style="7"/>
    <col min="25" max="16384" width="9.109375" style="6"/>
  </cols>
  <sheetData>
    <row r="1" spans="1:28" x14ac:dyDescent="0.2">
      <c r="A1" s="1" t="s">
        <v>1</v>
      </c>
      <c r="B1" s="2">
        <v>45372</v>
      </c>
      <c r="C1" s="3" t="s">
        <v>2</v>
      </c>
      <c r="D1" s="3" t="s">
        <v>56</v>
      </c>
      <c r="G1" s="7" t="s">
        <v>24</v>
      </c>
    </row>
    <row r="2" spans="1:28" x14ac:dyDescent="0.2">
      <c r="A2" s="1" t="s">
        <v>3</v>
      </c>
      <c r="B2" s="3" t="s">
        <v>117</v>
      </c>
      <c r="C2" s="3" t="s">
        <v>2</v>
      </c>
      <c r="D2" s="3" t="s">
        <v>55</v>
      </c>
      <c r="G2" s="7" t="s">
        <v>25</v>
      </c>
    </row>
    <row r="3" spans="1:28" x14ac:dyDescent="0.2">
      <c r="A3" s="1" t="s">
        <v>4</v>
      </c>
      <c r="B3" s="3" t="s">
        <v>119</v>
      </c>
      <c r="C3" s="3"/>
      <c r="D3" s="3"/>
      <c r="G3" s="7" t="s">
        <v>26</v>
      </c>
    </row>
    <row r="4" spans="1:28" x14ac:dyDescent="0.2">
      <c r="A4" s="1" t="s">
        <v>28</v>
      </c>
      <c r="B4" s="1">
        <v>28</v>
      </c>
      <c r="G4" s="7" t="s">
        <v>27</v>
      </c>
    </row>
    <row r="5" spans="1:28" x14ac:dyDescent="0.2">
      <c r="E5" s="9" t="s">
        <v>5</v>
      </c>
      <c r="G5" s="10" t="s">
        <v>0</v>
      </c>
      <c r="I5" s="8" t="s">
        <v>6</v>
      </c>
    </row>
    <row r="6" spans="1:28" ht="12" x14ac:dyDescent="0.25">
      <c r="B6" s="78" t="s">
        <v>8</v>
      </c>
      <c r="D6" s="5"/>
      <c r="E6" s="20"/>
      <c r="G6" s="19"/>
    </row>
    <row r="7" spans="1:28" x14ac:dyDescent="0.2">
      <c r="B7" s="79" t="s">
        <v>78</v>
      </c>
      <c r="C7" s="79"/>
      <c r="D7" s="5"/>
      <c r="E7" s="55"/>
      <c r="H7" s="5"/>
      <c r="I7" s="7"/>
      <c r="J7" s="7"/>
      <c r="K7" s="7"/>
      <c r="L7" s="7"/>
      <c r="M7" s="7"/>
      <c r="N7" s="7"/>
      <c r="O7" s="7"/>
      <c r="P7" s="7"/>
    </row>
    <row r="8" spans="1:28" x14ac:dyDescent="0.2">
      <c r="B8" s="79"/>
      <c r="C8" s="79"/>
      <c r="D8" s="5"/>
      <c r="H8" s="5"/>
      <c r="I8" s="7"/>
      <c r="J8" s="7"/>
      <c r="K8" s="7"/>
      <c r="L8" s="7"/>
      <c r="M8" s="7"/>
      <c r="N8" s="7"/>
      <c r="O8" s="7"/>
      <c r="P8" s="7"/>
    </row>
    <row r="9" spans="1:28" ht="12" x14ac:dyDescent="0.25">
      <c r="B9" s="78" t="s">
        <v>70</v>
      </c>
      <c r="C9" s="79"/>
      <c r="D9" s="5"/>
      <c r="H9" s="5"/>
      <c r="I9" s="7"/>
      <c r="J9" s="7"/>
      <c r="K9" s="7"/>
      <c r="L9" s="7"/>
      <c r="M9" s="7"/>
      <c r="N9" s="7"/>
      <c r="O9" s="7"/>
      <c r="P9" s="7"/>
    </row>
    <row r="10" spans="1:28" x14ac:dyDescent="0.2">
      <c r="A10" s="5">
        <v>1</v>
      </c>
      <c r="B10" s="79" t="s">
        <v>14</v>
      </c>
      <c r="C10" s="79" t="s">
        <v>73</v>
      </c>
      <c r="D10" s="5"/>
      <c r="E10" s="58">
        <v>4.3923611111111108E-2</v>
      </c>
      <c r="G10" s="6">
        <v>1000</v>
      </c>
      <c r="H10" s="5"/>
      <c r="I10" s="7">
        <v>4.4560185185185189E-3</v>
      </c>
      <c r="J10" s="7">
        <v>1.8981481481481482E-3</v>
      </c>
      <c r="K10" s="7">
        <v>1.3229166666666667E-2</v>
      </c>
      <c r="L10" s="7">
        <v>2.0254629629629629E-3</v>
      </c>
      <c r="M10" s="7">
        <v>4.5601851851851853E-3</v>
      </c>
      <c r="N10" s="7">
        <v>4.31712962962963E-3</v>
      </c>
      <c r="O10" s="7">
        <v>2.1296296296296298E-3</v>
      </c>
      <c r="P10" s="7">
        <v>3.8773148148148148E-3</v>
      </c>
      <c r="Q10" s="7">
        <v>1.2847222222222223E-3</v>
      </c>
      <c r="R10" s="7">
        <v>3.3101851851851851E-3</v>
      </c>
      <c r="S10" s="7">
        <v>2.8356481481481483E-3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</row>
    <row r="11" spans="1:28" x14ac:dyDescent="0.2">
      <c r="B11" s="79"/>
      <c r="C11" s="79"/>
      <c r="D11" s="5"/>
      <c r="H11" s="5"/>
      <c r="I11" s="7"/>
      <c r="J11" s="7"/>
      <c r="K11" s="7"/>
      <c r="L11" s="7"/>
      <c r="M11" s="7"/>
      <c r="N11" s="7"/>
      <c r="O11" s="7"/>
      <c r="P11" s="7"/>
    </row>
    <row r="12" spans="1:28" ht="12" x14ac:dyDescent="0.25">
      <c r="B12" s="78" t="s">
        <v>74</v>
      </c>
      <c r="C12" s="79"/>
      <c r="D12" s="5"/>
      <c r="E12" s="54"/>
      <c r="H12" s="5"/>
      <c r="I12" s="7"/>
      <c r="J12" s="7"/>
      <c r="K12" s="7"/>
      <c r="L12" s="7"/>
      <c r="M12" s="7"/>
      <c r="N12" s="7"/>
      <c r="O12" s="7"/>
      <c r="P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3.0810185185185184E-2</v>
      </c>
      <c r="G13" s="6">
        <v>1000</v>
      </c>
      <c r="H13" s="5"/>
      <c r="I13" s="7">
        <v>3.9004629629629628E-3</v>
      </c>
      <c r="J13" s="7">
        <v>1.25E-3</v>
      </c>
      <c r="K13" s="7">
        <v>4.386574074074074E-3</v>
      </c>
      <c r="L13" s="7">
        <v>1.8402777777777777E-3</v>
      </c>
      <c r="M13" s="7">
        <v>4.2592592592592595E-3</v>
      </c>
      <c r="N13" s="7">
        <v>4.5254629629629629E-3</v>
      </c>
      <c r="O13" s="7">
        <v>2.2222222222222222E-3</v>
      </c>
      <c r="P13" s="7">
        <v>2.9976851851851853E-3</v>
      </c>
      <c r="Q13" s="7">
        <v>1.0300925925925926E-3</v>
      </c>
      <c r="R13" s="7">
        <v>2.5694444444444445E-3</v>
      </c>
      <c r="S13" s="7">
        <v>1.8287037037037037E-3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6" t="s">
        <v>7</v>
      </c>
      <c r="Z13" s="6" t="s">
        <v>7</v>
      </c>
      <c r="AA13" s="6" t="s">
        <v>7</v>
      </c>
      <c r="AB13" s="6" t="s">
        <v>7</v>
      </c>
    </row>
    <row r="14" spans="1:28" x14ac:dyDescent="0.2">
      <c r="B14" s="79"/>
      <c r="C14" s="79"/>
      <c r="D14" s="5"/>
      <c r="H14" s="5"/>
      <c r="I14" s="7"/>
      <c r="J14" s="7"/>
      <c r="K14" s="7"/>
      <c r="L14" s="7"/>
      <c r="M14" s="7"/>
      <c r="N14" s="7"/>
      <c r="O14" s="7"/>
      <c r="P14" s="7"/>
    </row>
    <row r="15" spans="1:28" ht="12" x14ac:dyDescent="0.25">
      <c r="B15" s="78" t="s">
        <v>76</v>
      </c>
      <c r="C15" s="79"/>
      <c r="D15" s="5"/>
      <c r="I15" s="7"/>
      <c r="J15" s="7"/>
      <c r="K15" s="7"/>
      <c r="L15" s="7"/>
      <c r="M15" s="7"/>
      <c r="N15" s="7"/>
      <c r="O15" s="7"/>
      <c r="P15" s="7"/>
    </row>
    <row r="16" spans="1:28" x14ac:dyDescent="0.2">
      <c r="B16" s="79" t="s">
        <v>100</v>
      </c>
      <c r="C16" s="79" t="s">
        <v>115</v>
      </c>
      <c r="D16" s="5"/>
      <c r="E16" s="54" t="s">
        <v>7</v>
      </c>
      <c r="F16" s="5" t="s">
        <v>75</v>
      </c>
      <c r="G16" s="6">
        <v>1000</v>
      </c>
      <c r="I16" s="7" t="s">
        <v>7</v>
      </c>
      <c r="J16" s="7" t="s">
        <v>7</v>
      </c>
      <c r="K16" s="7" t="s">
        <v>7</v>
      </c>
      <c r="L16" s="7" t="s">
        <v>7</v>
      </c>
      <c r="M16" s="7" t="s">
        <v>7</v>
      </c>
      <c r="N16" s="7" t="s">
        <v>7</v>
      </c>
      <c r="O16" s="7" t="s">
        <v>7</v>
      </c>
      <c r="P16" s="7" t="s">
        <v>7</v>
      </c>
      <c r="Q16" s="7" t="s">
        <v>7</v>
      </c>
      <c r="R16" s="7" t="s">
        <v>7</v>
      </c>
      <c r="S16" s="7" t="s">
        <v>7</v>
      </c>
      <c r="T16" s="7" t="s">
        <v>7</v>
      </c>
      <c r="U16" s="7" t="s">
        <v>7</v>
      </c>
      <c r="V16" s="7" t="s">
        <v>7</v>
      </c>
      <c r="W16" s="7" t="s">
        <v>7</v>
      </c>
      <c r="X16" s="7" t="s">
        <v>7</v>
      </c>
      <c r="Y16" s="6" t="s">
        <v>7</v>
      </c>
      <c r="Z16" s="6" t="s">
        <v>7</v>
      </c>
      <c r="AA16" s="6" t="s">
        <v>7</v>
      </c>
      <c r="AB16" s="6" t="s">
        <v>7</v>
      </c>
    </row>
    <row r="17" spans="1:28" x14ac:dyDescent="0.2">
      <c r="B17" s="79"/>
      <c r="C17" s="79"/>
      <c r="D17" s="5"/>
      <c r="I17" s="7"/>
      <c r="J17" s="7"/>
      <c r="K17" s="7"/>
      <c r="L17" s="7"/>
      <c r="M17" s="7"/>
      <c r="N17" s="7"/>
      <c r="O17" s="7"/>
      <c r="P17" s="7"/>
    </row>
    <row r="18" spans="1:28" ht="12" x14ac:dyDescent="0.25">
      <c r="B18" s="78" t="s">
        <v>77</v>
      </c>
      <c r="C18" s="79"/>
      <c r="D18" s="5"/>
      <c r="H18" s="5"/>
      <c r="I18" s="7"/>
      <c r="J18" s="7"/>
      <c r="K18" s="7"/>
      <c r="L18" s="7"/>
      <c r="M18" s="7"/>
      <c r="N18" s="7"/>
      <c r="O18" s="7"/>
      <c r="P18" s="7"/>
    </row>
    <row r="19" spans="1:28" x14ac:dyDescent="0.2">
      <c r="A19" s="5">
        <v>1</v>
      </c>
      <c r="B19" s="79" t="s">
        <v>41</v>
      </c>
      <c r="C19" s="79" t="s">
        <v>69</v>
      </c>
      <c r="D19" s="5"/>
      <c r="E19" s="58">
        <v>2.6076388888888889E-2</v>
      </c>
      <c r="G19" s="6">
        <v>1000</v>
      </c>
      <c r="I19" s="7">
        <v>4.6296296296296294E-3</v>
      </c>
      <c r="J19" s="7">
        <v>2.9166666666666668E-3</v>
      </c>
      <c r="K19" s="7">
        <v>2.4421296296296296E-3</v>
      </c>
      <c r="L19" s="7">
        <v>2.2222222222222222E-3</v>
      </c>
      <c r="M19" s="7">
        <v>1.9675925925925924E-3</v>
      </c>
      <c r="N19" s="7">
        <v>2.0023148148148148E-3</v>
      </c>
      <c r="O19" s="7">
        <v>3.5185185185185185E-3</v>
      </c>
      <c r="P19" s="7">
        <v>4.2245370370370371E-3</v>
      </c>
      <c r="Q19" s="7">
        <v>2.1527777777777778E-3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6" t="s">
        <v>7</v>
      </c>
      <c r="Z19" s="6" t="s">
        <v>7</v>
      </c>
      <c r="AA19" s="6" t="s">
        <v>7</v>
      </c>
      <c r="AB19" s="6" t="s">
        <v>7</v>
      </c>
    </row>
    <row r="20" spans="1:28" x14ac:dyDescent="0.2">
      <c r="A20" s="5">
        <v>2</v>
      </c>
      <c r="B20" s="79" t="s">
        <v>140</v>
      </c>
      <c r="C20" s="79" t="s">
        <v>132</v>
      </c>
      <c r="D20" s="5"/>
      <c r="E20" s="58">
        <v>4.2326388888888886E-2</v>
      </c>
      <c r="G20" s="6">
        <v>532</v>
      </c>
      <c r="H20" s="6" t="s">
        <v>136</v>
      </c>
      <c r="I20" s="7">
        <v>5.092592592592593E-3</v>
      </c>
      <c r="J20" s="7">
        <v>4.4560185185185189E-3</v>
      </c>
      <c r="K20" s="7">
        <v>4.363425925925926E-3</v>
      </c>
      <c r="L20" s="7">
        <v>5.0115740740740737E-3</v>
      </c>
      <c r="M20" s="7">
        <v>4.386574074074074E-3</v>
      </c>
      <c r="N20" s="7">
        <v>2.2569444444444442E-3</v>
      </c>
      <c r="O20" s="7">
        <v>7.7546296296296295E-3</v>
      </c>
      <c r="P20" s="7">
        <v>4.7685185185185183E-3</v>
      </c>
      <c r="Q20" s="7">
        <v>4.2361111111111115E-3</v>
      </c>
      <c r="R20" s="7" t="s">
        <v>7</v>
      </c>
      <c r="S20" s="7" t="s">
        <v>7</v>
      </c>
      <c r="T20" s="7" t="s">
        <v>7</v>
      </c>
      <c r="U20" s="7" t="s">
        <v>7</v>
      </c>
      <c r="V20" s="7" t="s">
        <v>7</v>
      </c>
      <c r="W20" s="7" t="s">
        <v>7</v>
      </c>
      <c r="X20" s="7" t="s">
        <v>7</v>
      </c>
      <c r="Y20" s="6" t="s">
        <v>7</v>
      </c>
      <c r="Z20" s="6" t="s">
        <v>7</v>
      </c>
      <c r="AA20" s="6" t="s">
        <v>7</v>
      </c>
      <c r="AB20" s="6" t="s">
        <v>7</v>
      </c>
    </row>
    <row r="21" spans="1:28" x14ac:dyDescent="0.2">
      <c r="B21" s="79"/>
      <c r="C21" s="79"/>
      <c r="D21" s="5"/>
      <c r="I21" s="7"/>
      <c r="J21" s="7"/>
      <c r="K21" s="7"/>
      <c r="L21" s="7"/>
      <c r="M21" s="7"/>
      <c r="N21" s="7"/>
      <c r="O21" s="7"/>
      <c r="P21" s="7"/>
    </row>
    <row r="22" spans="1:28" ht="12" x14ac:dyDescent="0.25">
      <c r="B22" s="78" t="s">
        <v>79</v>
      </c>
      <c r="C22" s="79"/>
      <c r="D22" s="5"/>
      <c r="I22" s="7"/>
      <c r="J22" s="7"/>
      <c r="K22" s="7"/>
      <c r="L22" s="7"/>
      <c r="M22" s="7"/>
      <c r="N22" s="7"/>
      <c r="O22" s="7"/>
      <c r="P22" s="7"/>
    </row>
    <row r="23" spans="1:28" x14ac:dyDescent="0.2">
      <c r="B23" s="79" t="s">
        <v>106</v>
      </c>
      <c r="C23" s="79" t="s">
        <v>115</v>
      </c>
      <c r="D23" s="5"/>
      <c r="E23" s="58" t="s">
        <v>7</v>
      </c>
      <c r="F23" s="5" t="s">
        <v>134</v>
      </c>
      <c r="G23" s="6">
        <v>0</v>
      </c>
      <c r="I23" s="7">
        <v>1.6412037037037037E-2</v>
      </c>
      <c r="J23" s="7">
        <v>7.2106481481481483E-3</v>
      </c>
      <c r="K23" s="7">
        <v>4.4560185185185189E-3</v>
      </c>
      <c r="L23" s="7">
        <v>4.7453703703703703E-3</v>
      </c>
      <c r="M23" s="7">
        <v>4.8495370370370368E-3</v>
      </c>
      <c r="N23" s="7">
        <v>2.9513888888888888E-3</v>
      </c>
      <c r="O23" s="7">
        <v>1.636574074074074E-2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6" t="s">
        <v>7</v>
      </c>
      <c r="Z23" s="6" t="s">
        <v>7</v>
      </c>
      <c r="AA23" s="6" t="s">
        <v>7</v>
      </c>
      <c r="AB23" s="6" t="s">
        <v>7</v>
      </c>
    </row>
    <row r="24" spans="1:28" x14ac:dyDescent="0.2">
      <c r="B24" s="79"/>
      <c r="C24" s="79"/>
      <c r="D24" s="5"/>
      <c r="I24" s="7"/>
      <c r="J24" s="7"/>
      <c r="K24" s="7"/>
      <c r="L24" s="7"/>
      <c r="M24" s="7"/>
      <c r="N24" s="7"/>
      <c r="O24" s="7"/>
      <c r="P24" s="7"/>
    </row>
    <row r="25" spans="1:28" ht="12" x14ac:dyDescent="0.25">
      <c r="B25" s="78" t="s">
        <v>80</v>
      </c>
      <c r="C25" s="79"/>
      <c r="D25" s="5"/>
      <c r="H25" s="5"/>
      <c r="I25" s="7"/>
      <c r="J25" s="7"/>
      <c r="K25" s="7"/>
      <c r="L25" s="7"/>
      <c r="M25" s="7"/>
      <c r="N25" s="7"/>
      <c r="O25" s="7"/>
      <c r="P25" s="7"/>
    </row>
    <row r="26" spans="1:28" x14ac:dyDescent="0.2">
      <c r="A26" s="5">
        <v>1</v>
      </c>
      <c r="B26" s="79" t="s">
        <v>139</v>
      </c>
      <c r="C26" s="79" t="s">
        <v>132</v>
      </c>
      <c r="D26" s="5"/>
      <c r="E26" s="58">
        <v>4.1886574074074076E-2</v>
      </c>
      <c r="G26" s="6">
        <v>1000</v>
      </c>
      <c r="I26" s="7">
        <v>4.0277777777777777E-3</v>
      </c>
      <c r="J26" s="7">
        <v>2.9050925925925928E-3</v>
      </c>
      <c r="K26" s="7">
        <v>8.2986111111111108E-3</v>
      </c>
      <c r="L26" s="7">
        <v>3.1365740740740742E-3</v>
      </c>
      <c r="M26" s="7">
        <v>4.0856481481481481E-3</v>
      </c>
      <c r="N26" s="7">
        <v>4.4791666666666669E-3</v>
      </c>
      <c r="O26" s="7">
        <v>1.9907407407407408E-3</v>
      </c>
      <c r="P26" s="7">
        <v>5.6597222222222222E-3</v>
      </c>
      <c r="Q26" s="7">
        <v>2.0486111111111113E-3</v>
      </c>
      <c r="R26" s="7">
        <v>2.9050925925925928E-3</v>
      </c>
      <c r="S26" s="7">
        <v>2.3495370370370371E-3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6" t="s">
        <v>7</v>
      </c>
      <c r="Z26" s="6" t="s">
        <v>7</v>
      </c>
      <c r="AA26" s="6" t="s">
        <v>7</v>
      </c>
      <c r="AB26" s="6" t="s">
        <v>7</v>
      </c>
    </row>
    <row r="27" spans="1:28" x14ac:dyDescent="0.2">
      <c r="B27" s="79"/>
      <c r="C27" s="79"/>
      <c r="D27" s="5"/>
      <c r="I27" s="7"/>
      <c r="J27" s="7"/>
      <c r="K27" s="7"/>
      <c r="L27" s="7"/>
      <c r="M27" s="7"/>
      <c r="N27" s="7"/>
      <c r="O27" s="7"/>
      <c r="P27" s="7"/>
    </row>
    <row r="28" spans="1:28" ht="12" x14ac:dyDescent="0.25">
      <c r="B28" s="78" t="s">
        <v>83</v>
      </c>
      <c r="C28" s="79"/>
      <c r="D28" s="5"/>
      <c r="G28" s="17"/>
      <c r="I28" s="7"/>
      <c r="J28" s="7"/>
      <c r="K28" s="7"/>
      <c r="L28" s="7"/>
      <c r="M28" s="7"/>
      <c r="N28" s="7"/>
      <c r="O28" s="7"/>
      <c r="P28" s="7"/>
    </row>
    <row r="29" spans="1:28" x14ac:dyDescent="0.2">
      <c r="A29" s="5">
        <v>1</v>
      </c>
      <c r="B29" s="79" t="s">
        <v>39</v>
      </c>
      <c r="C29" s="79" t="s">
        <v>103</v>
      </c>
      <c r="D29" s="5"/>
      <c r="E29" s="58">
        <v>2.0717592592592593E-2</v>
      </c>
      <c r="G29" s="6">
        <v>1000</v>
      </c>
      <c r="I29" s="7">
        <v>2.7777777777777779E-3</v>
      </c>
      <c r="J29" s="7">
        <v>1.0185185185185184E-3</v>
      </c>
      <c r="K29" s="7">
        <v>3.0439814814814813E-3</v>
      </c>
      <c r="L29" s="7">
        <v>1.7824074074074075E-3</v>
      </c>
      <c r="M29" s="7">
        <v>2.5231481481481481E-3</v>
      </c>
      <c r="N29" s="7">
        <v>2.488425925925926E-3</v>
      </c>
      <c r="O29" s="7">
        <v>9.9537037037037042E-4</v>
      </c>
      <c r="P29" s="7">
        <v>1.7708333333333332E-3</v>
      </c>
      <c r="Q29" s="7">
        <v>1.1805555555555556E-3</v>
      </c>
      <c r="R29" s="7">
        <v>1.5625000000000001E-3</v>
      </c>
      <c r="S29" s="7">
        <v>1.5740740740740741E-3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6" t="s">
        <v>7</v>
      </c>
      <c r="Z29" s="6" t="s">
        <v>7</v>
      </c>
      <c r="AA29" s="6" t="s">
        <v>7</v>
      </c>
      <c r="AB29" s="6" t="s">
        <v>7</v>
      </c>
    </row>
    <row r="30" spans="1:28" x14ac:dyDescent="0.2">
      <c r="B30" s="79"/>
      <c r="C30" s="79"/>
      <c r="D30" s="5"/>
      <c r="G30" s="17"/>
      <c r="H30" s="5"/>
      <c r="I30" s="7"/>
      <c r="J30" s="7"/>
      <c r="K30" s="7"/>
      <c r="L30" s="7"/>
      <c r="M30" s="7"/>
      <c r="N30" s="7"/>
      <c r="O30" s="7"/>
      <c r="P30" s="7"/>
    </row>
    <row r="31" spans="1:28" ht="12" x14ac:dyDescent="0.25">
      <c r="B31" s="78" t="s">
        <v>87</v>
      </c>
      <c r="C31" s="79"/>
      <c r="D31" s="5"/>
      <c r="G31" s="17"/>
      <c r="I31" s="7"/>
      <c r="J31" s="7"/>
      <c r="K31" s="7"/>
      <c r="L31" s="7"/>
      <c r="M31" s="7"/>
      <c r="N31" s="7"/>
      <c r="O31" s="7"/>
      <c r="P31" s="7"/>
    </row>
    <row r="32" spans="1:28" x14ac:dyDescent="0.2">
      <c r="A32" s="5">
        <v>1</v>
      </c>
      <c r="B32" s="79" t="s">
        <v>16</v>
      </c>
      <c r="C32" s="79" t="s">
        <v>88</v>
      </c>
      <c r="D32" s="5"/>
      <c r="E32" s="58">
        <v>2.3865740740740739E-2</v>
      </c>
      <c r="G32" s="17">
        <v>1000</v>
      </c>
      <c r="I32" s="7">
        <v>2.8819444444444444E-3</v>
      </c>
      <c r="J32" s="7">
        <v>1.0995370370370371E-3</v>
      </c>
      <c r="K32" s="7">
        <v>3.2754629629629631E-3</v>
      </c>
      <c r="L32" s="7">
        <v>1.4930555555555556E-3</v>
      </c>
      <c r="M32" s="7">
        <v>4.2129629629629626E-3</v>
      </c>
      <c r="N32" s="7">
        <v>2.8356481481481483E-3</v>
      </c>
      <c r="O32" s="7">
        <v>1.6087962962962963E-3</v>
      </c>
      <c r="P32" s="7">
        <v>2.5000000000000001E-3</v>
      </c>
      <c r="Q32" s="7">
        <v>7.8703703703703705E-4</v>
      </c>
      <c r="R32" s="7">
        <v>1.5509259259259259E-3</v>
      </c>
      <c r="S32" s="7">
        <v>1.6203703703703703E-3</v>
      </c>
      <c r="T32" s="7" t="s">
        <v>7</v>
      </c>
      <c r="U32" s="7" t="s">
        <v>7</v>
      </c>
      <c r="V32" s="7" t="s">
        <v>7</v>
      </c>
      <c r="W32" s="7" t="s">
        <v>7</v>
      </c>
      <c r="X32" s="7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A33" s="5">
        <v>2</v>
      </c>
      <c r="B33" s="79" t="s">
        <v>31</v>
      </c>
      <c r="C33" s="79" t="s">
        <v>73</v>
      </c>
      <c r="D33" s="5"/>
      <c r="E33" s="58">
        <v>2.8958333333333332E-2</v>
      </c>
      <c r="G33" s="17">
        <v>854</v>
      </c>
      <c r="H33" s="5"/>
      <c r="I33" s="7">
        <v>6.030092592592593E-3</v>
      </c>
      <c r="J33" s="7">
        <v>1.0879629629629629E-3</v>
      </c>
      <c r="K33" s="7">
        <v>3.5300925925925925E-3</v>
      </c>
      <c r="L33" s="7">
        <v>1.4120370370370369E-3</v>
      </c>
      <c r="M33" s="7">
        <v>3.2175925925925926E-3</v>
      </c>
      <c r="N33" s="7">
        <v>4.4791666666666669E-3</v>
      </c>
      <c r="O33" s="7">
        <v>1.6666666666666668E-3</v>
      </c>
      <c r="P33" s="7">
        <v>2.5578703703703705E-3</v>
      </c>
      <c r="Q33" s="7">
        <v>9.3749999999999997E-4</v>
      </c>
      <c r="R33" s="7">
        <v>2.2800925925925927E-3</v>
      </c>
      <c r="S33" s="7">
        <v>1.7592592592592592E-3</v>
      </c>
      <c r="T33" s="7" t="s">
        <v>7</v>
      </c>
      <c r="U33" s="7" t="s">
        <v>7</v>
      </c>
      <c r="V33" s="7" t="s">
        <v>7</v>
      </c>
      <c r="W33" s="7" t="s">
        <v>7</v>
      </c>
      <c r="X33" s="7" t="s">
        <v>7</v>
      </c>
      <c r="Y33" s="6" t="s">
        <v>7</v>
      </c>
      <c r="Z33" s="6" t="s">
        <v>7</v>
      </c>
      <c r="AA33" s="6" t="s">
        <v>7</v>
      </c>
      <c r="AB33" s="6" t="s">
        <v>7</v>
      </c>
    </row>
    <row r="34" spans="1:28" x14ac:dyDescent="0.2">
      <c r="A34" s="5">
        <v>3</v>
      </c>
      <c r="B34" s="79" t="s">
        <v>86</v>
      </c>
      <c r="C34" s="79" t="s">
        <v>73</v>
      </c>
      <c r="D34" s="5"/>
      <c r="E34" s="58">
        <v>3.3784722222222223E-2</v>
      </c>
      <c r="G34" s="17">
        <v>715</v>
      </c>
      <c r="I34" s="7">
        <v>4.4444444444444444E-3</v>
      </c>
      <c r="J34" s="7">
        <v>1.3310185185185185E-3</v>
      </c>
      <c r="K34" s="7">
        <v>6.2847222222222219E-3</v>
      </c>
      <c r="L34" s="7">
        <v>1.7476851851851852E-3</v>
      </c>
      <c r="M34" s="7">
        <v>4.5833333333333334E-3</v>
      </c>
      <c r="N34" s="7">
        <v>4.0046296296296297E-3</v>
      </c>
      <c r="O34" s="7">
        <v>1.9212962962962964E-3</v>
      </c>
      <c r="P34" s="7">
        <v>3.8078703703703703E-3</v>
      </c>
      <c r="Q34" s="7">
        <v>1.1805555555555556E-3</v>
      </c>
      <c r="R34" s="7">
        <v>2.1759259259259258E-3</v>
      </c>
      <c r="S34" s="7">
        <v>2.3032407407407407E-3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</row>
    <row r="35" spans="1:28" x14ac:dyDescent="0.2">
      <c r="A35" s="5">
        <v>4</v>
      </c>
      <c r="B35" s="79" t="s">
        <v>47</v>
      </c>
      <c r="C35" s="79" t="s">
        <v>158</v>
      </c>
      <c r="D35" s="5"/>
      <c r="E35" s="58">
        <v>4.7222222222222221E-2</v>
      </c>
      <c r="G35" s="6">
        <v>328</v>
      </c>
      <c r="H35" s="6" t="s">
        <v>136</v>
      </c>
      <c r="I35" s="7">
        <v>5.2546296296296299E-3</v>
      </c>
      <c r="J35" s="7" t="s">
        <v>7</v>
      </c>
      <c r="K35" s="7" t="s">
        <v>7</v>
      </c>
      <c r="L35" s="7" t="s">
        <v>7</v>
      </c>
      <c r="M35" s="7" t="s">
        <v>7</v>
      </c>
      <c r="N35" s="7" t="s">
        <v>7</v>
      </c>
      <c r="O35" s="7" t="s">
        <v>7</v>
      </c>
      <c r="P35" s="7" t="s">
        <v>7</v>
      </c>
      <c r="Q35" s="7" t="s">
        <v>7</v>
      </c>
      <c r="R35" s="7" t="s">
        <v>7</v>
      </c>
      <c r="S35" s="7" t="s">
        <v>7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A36" s="5">
        <v>5</v>
      </c>
      <c r="B36" s="79" t="s">
        <v>40</v>
      </c>
      <c r="C36" s="79" t="s">
        <v>94</v>
      </c>
      <c r="D36" s="5"/>
      <c r="E36" s="58">
        <v>5.108796296296296E-2</v>
      </c>
      <c r="G36" s="6">
        <v>216</v>
      </c>
      <c r="I36" s="7">
        <v>1.2974537037037038E-2</v>
      </c>
      <c r="J36" s="7">
        <v>1.712962962962963E-3</v>
      </c>
      <c r="K36" s="7">
        <v>7.7083333333333335E-3</v>
      </c>
      <c r="L36" s="7">
        <v>2.1412037037037038E-3</v>
      </c>
      <c r="M36" s="7">
        <v>8.7615740740740744E-3</v>
      </c>
      <c r="N36" s="7">
        <v>4.8379629629629632E-3</v>
      </c>
      <c r="O36" s="7">
        <v>2.9050925925925928E-3</v>
      </c>
      <c r="P36" s="7">
        <v>3.8541666666666668E-3</v>
      </c>
      <c r="Q36" s="7">
        <v>1.2847222222222223E-3</v>
      </c>
      <c r="R36" s="7">
        <v>2.7546296296296294E-3</v>
      </c>
      <c r="S36" s="7">
        <v>2.1527777777777778E-3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</row>
    <row r="37" spans="1:28" x14ac:dyDescent="0.2">
      <c r="B37" s="79" t="s">
        <v>131</v>
      </c>
      <c r="C37" s="79" t="s">
        <v>132</v>
      </c>
      <c r="D37" s="5"/>
      <c r="E37" s="58">
        <v>4.2326388888888886E-2</v>
      </c>
      <c r="F37" s="5" t="s">
        <v>141</v>
      </c>
      <c r="G37" s="6">
        <v>1000</v>
      </c>
      <c r="H37" s="6" t="s">
        <v>145</v>
      </c>
      <c r="I37" s="7">
        <v>5.092592592592593E-3</v>
      </c>
      <c r="J37" s="7">
        <v>4.4560185185185189E-3</v>
      </c>
      <c r="K37" s="7">
        <v>4.363425925925926E-3</v>
      </c>
      <c r="L37" s="7">
        <v>5.0115740740740737E-3</v>
      </c>
      <c r="M37" s="7">
        <v>4.386574074074074E-3</v>
      </c>
      <c r="N37" s="7">
        <v>2.2569444444444442E-3</v>
      </c>
      <c r="O37" s="7">
        <v>7.7546296296296295E-3</v>
      </c>
      <c r="P37" s="7">
        <v>4.7685185185185183E-3</v>
      </c>
      <c r="Q37" s="7">
        <v>4.2361111111111115E-3</v>
      </c>
      <c r="R37" s="7" t="s">
        <v>7</v>
      </c>
      <c r="S37" s="7" t="s">
        <v>7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</row>
    <row r="38" spans="1:28" x14ac:dyDescent="0.2">
      <c r="B38" s="79"/>
      <c r="C38" s="79"/>
      <c r="D38" s="5"/>
      <c r="I38" s="7"/>
      <c r="J38" s="7"/>
      <c r="K38" s="7"/>
      <c r="L38" s="7"/>
      <c r="M38" s="7"/>
      <c r="N38" s="7"/>
      <c r="O38" s="7"/>
      <c r="P38" s="7"/>
    </row>
    <row r="39" spans="1:28" ht="12" x14ac:dyDescent="0.25">
      <c r="B39" s="78" t="s">
        <v>91</v>
      </c>
      <c r="C39" s="79"/>
      <c r="D39" s="5"/>
      <c r="I39" s="7"/>
      <c r="J39" s="7"/>
      <c r="K39" s="7"/>
      <c r="L39" s="7"/>
      <c r="M39" s="7"/>
      <c r="N39" s="7"/>
      <c r="O39" s="7"/>
      <c r="P39" s="7"/>
    </row>
    <row r="40" spans="1:28" x14ac:dyDescent="0.2">
      <c r="A40" s="5">
        <v>1</v>
      </c>
      <c r="B40" s="79" t="s">
        <v>17</v>
      </c>
      <c r="C40" s="79" t="s">
        <v>69</v>
      </c>
      <c r="D40" s="5"/>
      <c r="E40" s="58">
        <v>2.5902777777777778E-2</v>
      </c>
      <c r="G40" s="6">
        <v>1000</v>
      </c>
      <c r="I40" s="7">
        <v>3.460648148148148E-3</v>
      </c>
      <c r="J40" s="7">
        <v>1.4930555555555556E-3</v>
      </c>
      <c r="K40" s="7">
        <v>3.8888888888888888E-3</v>
      </c>
      <c r="L40" s="7">
        <v>1.6435185185185185E-3</v>
      </c>
      <c r="M40" s="7">
        <v>3.0555555555555557E-3</v>
      </c>
      <c r="N40" s="7">
        <v>3.3333333333333335E-3</v>
      </c>
      <c r="O40" s="7">
        <v>1.4814814814814814E-3</v>
      </c>
      <c r="P40" s="7">
        <v>2.4652777777777776E-3</v>
      </c>
      <c r="Q40" s="7">
        <v>8.9120370370370373E-4</v>
      </c>
      <c r="R40" s="7">
        <v>2.6157407407407405E-3</v>
      </c>
      <c r="S40" s="7">
        <v>1.5740740740740741E-3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6" t="s">
        <v>7</v>
      </c>
      <c r="Z40" s="6" t="s">
        <v>7</v>
      </c>
      <c r="AA40" s="6" t="s">
        <v>7</v>
      </c>
      <c r="AB40" s="6" t="s">
        <v>7</v>
      </c>
    </row>
    <row r="41" spans="1:28" x14ac:dyDescent="0.2">
      <c r="A41" s="5">
        <v>2</v>
      </c>
      <c r="B41" s="79" t="s">
        <v>45</v>
      </c>
      <c r="C41" s="79" t="s">
        <v>116</v>
      </c>
      <c r="D41" s="5"/>
      <c r="E41" s="58">
        <v>2.763888888888889E-2</v>
      </c>
      <c r="G41" s="17">
        <v>950</v>
      </c>
      <c r="I41" s="7">
        <v>3.9814814814814817E-3</v>
      </c>
      <c r="J41" s="7">
        <v>1.1226851851851851E-3</v>
      </c>
      <c r="K41" s="7">
        <v>5.185185185185185E-3</v>
      </c>
      <c r="L41" s="7">
        <v>1.5625000000000001E-3</v>
      </c>
      <c r="M41" s="7">
        <v>3.7615740740740739E-3</v>
      </c>
      <c r="N41" s="7">
        <v>3.2986111111111111E-3</v>
      </c>
      <c r="O41" s="7">
        <v>1.7013888888888888E-3</v>
      </c>
      <c r="P41" s="7">
        <v>2.5347222222222221E-3</v>
      </c>
      <c r="Q41" s="7">
        <v>9.0277777777777774E-4</v>
      </c>
      <c r="R41" s="7">
        <v>1.7476851851851852E-3</v>
      </c>
      <c r="S41" s="7">
        <v>1.8402777777777777E-3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A42" s="5">
        <v>3</v>
      </c>
      <c r="B42" s="79" t="s">
        <v>29</v>
      </c>
      <c r="C42" s="79" t="s">
        <v>81</v>
      </c>
      <c r="D42" s="5"/>
      <c r="E42" s="58">
        <v>3.1851851851851853E-2</v>
      </c>
      <c r="G42" s="6">
        <v>829</v>
      </c>
      <c r="I42" s="7">
        <v>3.9699074074074072E-3</v>
      </c>
      <c r="J42" s="7">
        <v>1.4236111111111112E-3</v>
      </c>
      <c r="K42" s="7">
        <v>5.138888888888889E-3</v>
      </c>
      <c r="L42" s="7">
        <v>2.2916666666666667E-3</v>
      </c>
      <c r="M42" s="7">
        <v>4.7106481481481478E-3</v>
      </c>
      <c r="N42" s="7">
        <v>4.0162037037037041E-3</v>
      </c>
      <c r="O42" s="7">
        <v>1.7013888888888888E-3</v>
      </c>
      <c r="P42" s="7">
        <v>3.1134259259259257E-3</v>
      </c>
      <c r="Q42" s="7">
        <v>1.238425925925926E-3</v>
      </c>
      <c r="R42" s="7">
        <v>2.0138888888888888E-3</v>
      </c>
      <c r="S42" s="7">
        <v>2.2337962962962962E-3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</row>
    <row r="43" spans="1:28" x14ac:dyDescent="0.2">
      <c r="A43" s="5">
        <v>4</v>
      </c>
      <c r="B43" s="79" t="s">
        <v>33</v>
      </c>
      <c r="C43" s="79" t="s">
        <v>81</v>
      </c>
      <c r="D43" s="5"/>
      <c r="E43" s="58">
        <v>3.1944444444444442E-2</v>
      </c>
      <c r="G43" s="6">
        <v>826</v>
      </c>
      <c r="H43" s="6" t="s">
        <v>136</v>
      </c>
      <c r="I43" s="7" t="s">
        <v>7</v>
      </c>
      <c r="J43" s="7" t="s">
        <v>7</v>
      </c>
      <c r="K43" s="7" t="s">
        <v>7</v>
      </c>
      <c r="L43" s="7" t="s">
        <v>7</v>
      </c>
      <c r="M43" s="7">
        <v>5.347222222222222E-3</v>
      </c>
      <c r="N43" s="7">
        <v>3.5300925925925925E-3</v>
      </c>
      <c r="O43" s="7">
        <v>1.5277777777777779E-3</v>
      </c>
      <c r="P43" s="7">
        <v>2.650462962962963E-3</v>
      </c>
      <c r="Q43" s="7">
        <v>1.2268518518518518E-3</v>
      </c>
      <c r="R43" s="7">
        <v>2.3611111111111111E-3</v>
      </c>
      <c r="S43" s="7">
        <v>4.8379629629629632E-3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</row>
    <row r="44" spans="1:28" x14ac:dyDescent="0.2">
      <c r="A44" s="5">
        <v>5</v>
      </c>
      <c r="B44" s="79" t="s">
        <v>107</v>
      </c>
      <c r="C44" s="79" t="s">
        <v>98</v>
      </c>
      <c r="D44" s="5"/>
      <c r="E44" s="58">
        <v>3.6805555555555557E-2</v>
      </c>
      <c r="G44" s="17">
        <v>686</v>
      </c>
      <c r="H44" s="6" t="s">
        <v>136</v>
      </c>
      <c r="I44" s="7" t="s">
        <v>7</v>
      </c>
      <c r="J44" s="7" t="s">
        <v>7</v>
      </c>
      <c r="K44" s="7" t="s">
        <v>7</v>
      </c>
      <c r="L44" s="7" t="s">
        <v>7</v>
      </c>
      <c r="M44" s="7" t="s">
        <v>7</v>
      </c>
      <c r="N44" s="7" t="s">
        <v>7</v>
      </c>
      <c r="O44" s="7" t="s">
        <v>7</v>
      </c>
      <c r="P44" s="7" t="s">
        <v>7</v>
      </c>
      <c r="Q44" s="7" t="s">
        <v>7</v>
      </c>
      <c r="R44" s="7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B45" s="79" t="s">
        <v>92</v>
      </c>
      <c r="C45" s="79" t="s">
        <v>115</v>
      </c>
      <c r="D45" s="5"/>
      <c r="E45" s="58" t="s">
        <v>7</v>
      </c>
      <c r="F45" s="5" t="s">
        <v>134</v>
      </c>
      <c r="G45" s="6">
        <v>0</v>
      </c>
      <c r="H45" s="5"/>
      <c r="I45" s="7">
        <v>5.7060185185185183E-3</v>
      </c>
      <c r="J45" s="7">
        <v>2.627314814814815E-3</v>
      </c>
      <c r="K45" s="7" t="s">
        <v>7</v>
      </c>
      <c r="L45" s="7" t="s">
        <v>7</v>
      </c>
      <c r="M45" s="7" t="s">
        <v>7</v>
      </c>
      <c r="N45" s="7" t="s">
        <v>7</v>
      </c>
      <c r="O45" s="7" t="s">
        <v>7</v>
      </c>
      <c r="P45" s="7" t="s">
        <v>7</v>
      </c>
      <c r="Q45" s="7" t="s">
        <v>7</v>
      </c>
      <c r="R45" s="7" t="s">
        <v>7</v>
      </c>
      <c r="S45" s="7" t="s">
        <v>7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</row>
    <row r="46" spans="1:28" x14ac:dyDescent="0.2">
      <c r="B46" s="79" t="s">
        <v>56</v>
      </c>
      <c r="C46" s="79" t="s">
        <v>73</v>
      </c>
      <c r="D46" s="5"/>
      <c r="E46" s="58" t="s">
        <v>7</v>
      </c>
      <c r="F46" s="5" t="s">
        <v>75</v>
      </c>
      <c r="G46" s="6">
        <v>1000</v>
      </c>
      <c r="I46" s="7" t="s">
        <v>7</v>
      </c>
      <c r="J46" s="7" t="s">
        <v>7</v>
      </c>
      <c r="K46" s="7" t="s">
        <v>7</v>
      </c>
      <c r="L46" s="7" t="s">
        <v>7</v>
      </c>
      <c r="M46" s="7" t="s">
        <v>7</v>
      </c>
      <c r="N46" s="7" t="s">
        <v>7</v>
      </c>
      <c r="O46" s="7" t="s">
        <v>7</v>
      </c>
      <c r="P46" s="7" t="s">
        <v>7</v>
      </c>
      <c r="Q46" s="7" t="s">
        <v>7</v>
      </c>
      <c r="R46" s="7" t="s">
        <v>7</v>
      </c>
      <c r="S46" s="7" t="s">
        <v>7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</row>
    <row r="47" spans="1:28" x14ac:dyDescent="0.2">
      <c r="B47" s="79"/>
      <c r="C47" s="79"/>
      <c r="D47" s="5"/>
      <c r="I47" s="7"/>
      <c r="J47" s="7"/>
      <c r="K47" s="7"/>
      <c r="L47" s="7"/>
      <c r="M47" s="7"/>
      <c r="N47" s="7"/>
      <c r="O47" s="7"/>
      <c r="P47" s="7"/>
    </row>
    <row r="48" spans="1:28" ht="12" x14ac:dyDescent="0.25">
      <c r="B48" s="78" t="s">
        <v>93</v>
      </c>
      <c r="C48" s="79"/>
      <c r="D48" s="5"/>
      <c r="I48" s="7"/>
      <c r="J48" s="7"/>
      <c r="K48" s="7"/>
      <c r="L48" s="7"/>
      <c r="M48" s="7"/>
      <c r="N48" s="7"/>
      <c r="O48" s="7"/>
      <c r="P48" s="7"/>
    </row>
    <row r="49" spans="1:28" x14ac:dyDescent="0.2">
      <c r="A49" s="5">
        <v>1</v>
      </c>
      <c r="B49" s="79" t="s">
        <v>82</v>
      </c>
      <c r="C49" s="79" t="s">
        <v>69</v>
      </c>
      <c r="D49" s="5"/>
      <c r="E49" s="58">
        <v>2.4004629629629629E-2</v>
      </c>
      <c r="G49" s="17">
        <v>1000</v>
      </c>
      <c r="H49" s="5"/>
      <c r="I49" s="7">
        <v>3.3912037037037036E-3</v>
      </c>
      <c r="J49" s="7">
        <v>2.6967592592592594E-3</v>
      </c>
      <c r="K49" s="7">
        <v>1.4930555555555556E-3</v>
      </c>
      <c r="L49" s="7">
        <v>2.5231481481481481E-3</v>
      </c>
      <c r="M49" s="7">
        <v>2.2222222222222222E-3</v>
      </c>
      <c r="N49" s="7">
        <v>1.4930555555555556E-3</v>
      </c>
      <c r="O49" s="7">
        <v>2.638888888888889E-3</v>
      </c>
      <c r="P49" s="7">
        <v>5.0347222222222225E-3</v>
      </c>
      <c r="Q49" s="7">
        <v>2.5115740740740741E-3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6" t="s">
        <v>7</v>
      </c>
      <c r="Z49" s="6" t="s">
        <v>7</v>
      </c>
      <c r="AA49" s="6" t="s">
        <v>7</v>
      </c>
      <c r="AB49" s="6" t="s">
        <v>7</v>
      </c>
    </row>
    <row r="50" spans="1:28" x14ac:dyDescent="0.2">
      <c r="B50" s="79"/>
      <c r="C50" s="79"/>
      <c r="D50" s="5"/>
      <c r="I50" s="7"/>
      <c r="J50" s="7"/>
      <c r="K50" s="7"/>
      <c r="L50" s="7"/>
      <c r="M50" s="7"/>
      <c r="N50" s="7"/>
      <c r="O50" s="7"/>
      <c r="P50" s="7"/>
    </row>
    <row r="51" spans="1:28" ht="12" x14ac:dyDescent="0.25">
      <c r="B51" s="78" t="s">
        <v>95</v>
      </c>
      <c r="C51" s="79"/>
      <c r="D51" s="5"/>
      <c r="I51" s="7"/>
      <c r="J51" s="7"/>
      <c r="K51" s="7"/>
      <c r="L51" s="7"/>
      <c r="M51" s="7"/>
      <c r="N51" s="7"/>
      <c r="O51" s="7"/>
      <c r="P51" s="7"/>
    </row>
    <row r="52" spans="1:28" x14ac:dyDescent="0.2">
      <c r="A52" s="5">
        <v>1</v>
      </c>
      <c r="B52" s="79" t="s">
        <v>21</v>
      </c>
      <c r="C52" s="79" t="s">
        <v>115</v>
      </c>
      <c r="D52" s="5"/>
      <c r="E52" s="58">
        <v>2.8368055555555556E-2</v>
      </c>
      <c r="G52" s="6">
        <v>1000</v>
      </c>
      <c r="I52" s="7">
        <v>4.1203703703703706E-3</v>
      </c>
      <c r="J52" s="7">
        <v>2.6157407407407405E-3</v>
      </c>
      <c r="K52" s="7">
        <v>3.2986111111111111E-3</v>
      </c>
      <c r="L52" s="7">
        <v>3.6342592592592594E-3</v>
      </c>
      <c r="M52" s="7">
        <v>2.8703703703703703E-3</v>
      </c>
      <c r="N52" s="7">
        <v>1.9675925925925924E-3</v>
      </c>
      <c r="O52" s="7">
        <v>3.1828703703703702E-3</v>
      </c>
      <c r="P52" s="7">
        <v>4.2592592592592595E-3</v>
      </c>
      <c r="Q52" s="7">
        <v>2.4189814814814816E-3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6" t="s">
        <v>7</v>
      </c>
      <c r="Z52" s="6" t="s">
        <v>7</v>
      </c>
      <c r="AA52" s="6" t="s">
        <v>7</v>
      </c>
      <c r="AB52" s="6" t="s">
        <v>7</v>
      </c>
    </row>
    <row r="53" spans="1:28" x14ac:dyDescent="0.2">
      <c r="A53" s="5">
        <v>2</v>
      </c>
      <c r="B53" s="79" t="s">
        <v>20</v>
      </c>
      <c r="C53" s="79" t="s">
        <v>115</v>
      </c>
      <c r="D53" s="5"/>
      <c r="E53" s="58">
        <v>3.1747685185185184E-2</v>
      </c>
      <c r="G53" s="6">
        <v>903</v>
      </c>
      <c r="I53" s="7">
        <v>4.386574074074074E-3</v>
      </c>
      <c r="J53" s="7">
        <v>3.1828703703703702E-3</v>
      </c>
      <c r="K53" s="7">
        <v>2.7546296296296294E-3</v>
      </c>
      <c r="L53" s="7">
        <v>3.5532407407407409E-3</v>
      </c>
      <c r="M53" s="7">
        <v>3.5185185185185185E-3</v>
      </c>
      <c r="N53" s="7">
        <v>2.4652777777777776E-3</v>
      </c>
      <c r="O53" s="7">
        <v>4.5601851851851853E-3</v>
      </c>
      <c r="P53" s="7">
        <v>3.6342592592592594E-3</v>
      </c>
      <c r="Q53" s="7">
        <v>3.6921296296296298E-3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</row>
    <row r="54" spans="1:28" x14ac:dyDescent="0.2">
      <c r="A54" s="5">
        <v>3</v>
      </c>
      <c r="B54" s="79" t="s">
        <v>22</v>
      </c>
      <c r="C54" s="79" t="s">
        <v>115</v>
      </c>
      <c r="D54" s="5"/>
      <c r="E54" s="58">
        <v>7.300925925925926E-2</v>
      </c>
      <c r="G54" s="17">
        <v>0</v>
      </c>
      <c r="I54" s="7">
        <v>7.951388888888888E-3</v>
      </c>
      <c r="J54" s="7">
        <v>7.7314814814814815E-3</v>
      </c>
      <c r="K54" s="7">
        <v>4.9537037037037041E-3</v>
      </c>
      <c r="L54" s="7">
        <v>9.1435185185185178E-3</v>
      </c>
      <c r="M54" s="7">
        <v>9.571759259259259E-3</v>
      </c>
      <c r="N54" s="7">
        <v>4.6180555555555558E-3</v>
      </c>
      <c r="O54" s="7">
        <v>9.8495370370370369E-3</v>
      </c>
      <c r="P54" s="7">
        <v>8.7962962962962968E-3</v>
      </c>
      <c r="Q54" s="7">
        <v>1.0393518518518519E-2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</row>
    <row r="55" spans="1:28" x14ac:dyDescent="0.2">
      <c r="B55" s="79" t="s">
        <v>109</v>
      </c>
      <c r="C55" s="79" t="s">
        <v>115</v>
      </c>
      <c r="D55" s="5"/>
      <c r="E55" s="58">
        <v>6.5034722222222216E-2</v>
      </c>
      <c r="F55" s="5" t="s">
        <v>134</v>
      </c>
      <c r="G55" s="6">
        <v>0</v>
      </c>
      <c r="I55" s="7">
        <v>6.7245370370370367E-3</v>
      </c>
      <c r="J55" s="7">
        <v>5.4861111111111109E-3</v>
      </c>
      <c r="K55" s="7">
        <v>3.2754629629629631E-3</v>
      </c>
      <c r="L55" s="7">
        <v>4.0625000000000001E-3</v>
      </c>
      <c r="M55" s="7">
        <v>3.7847222222222223E-3</v>
      </c>
      <c r="N55" s="7">
        <v>3.5300925925925925E-3</v>
      </c>
      <c r="O55" s="7">
        <v>8.8773148148148153E-3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</row>
    <row r="56" spans="1:28" x14ac:dyDescent="0.2">
      <c r="B56" s="79"/>
      <c r="C56" s="79"/>
      <c r="D56" s="5"/>
      <c r="I56" s="7"/>
      <c r="J56" s="7"/>
      <c r="K56" s="7"/>
      <c r="L56" s="7"/>
      <c r="M56" s="7"/>
      <c r="N56" s="7"/>
      <c r="O56" s="7"/>
      <c r="P56" s="7"/>
    </row>
    <row r="57" spans="1:28" ht="12" x14ac:dyDescent="0.25">
      <c r="B57" s="78" t="s">
        <v>96</v>
      </c>
      <c r="C57" s="79"/>
      <c r="D57" s="5"/>
      <c r="I57" s="7"/>
      <c r="J57" s="7"/>
      <c r="K57" s="7"/>
      <c r="L57" s="7"/>
      <c r="M57" s="7"/>
      <c r="N57" s="7"/>
      <c r="O57" s="7"/>
      <c r="P57" s="7"/>
    </row>
    <row r="58" spans="1:28" x14ac:dyDescent="0.2">
      <c r="A58" s="5">
        <v>1</v>
      </c>
      <c r="B58" s="79" t="s">
        <v>142</v>
      </c>
      <c r="C58" s="79" t="s">
        <v>98</v>
      </c>
      <c r="D58" s="5"/>
      <c r="E58" s="58">
        <v>2.1099537037037038E-2</v>
      </c>
      <c r="G58" s="6">
        <v>1000</v>
      </c>
      <c r="I58" s="7">
        <v>3.0671296296296297E-3</v>
      </c>
      <c r="J58" s="7">
        <v>1.5625000000000001E-3</v>
      </c>
      <c r="K58" s="7">
        <v>3.0787037037037037E-3</v>
      </c>
      <c r="L58" s="7">
        <v>1.1458333333333333E-3</v>
      </c>
      <c r="M58" s="7">
        <v>2.7083333333333334E-3</v>
      </c>
      <c r="N58" s="7">
        <v>2.650462962962963E-3</v>
      </c>
      <c r="O58" s="7">
        <v>9.837962962962962E-4</v>
      </c>
      <c r="P58" s="7">
        <v>1.8402777777777777E-3</v>
      </c>
      <c r="Q58" s="7">
        <v>6.3657407407407413E-4</v>
      </c>
      <c r="R58" s="7">
        <v>1.4814814814814814E-3</v>
      </c>
      <c r="S58" s="7">
        <v>1.9444444444444444E-3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6" t="s">
        <v>7</v>
      </c>
      <c r="Z58" s="6" t="s">
        <v>7</v>
      </c>
      <c r="AA58" s="6" t="s">
        <v>7</v>
      </c>
      <c r="AB58" s="6" t="s">
        <v>7</v>
      </c>
    </row>
    <row r="59" spans="1:28" x14ac:dyDescent="0.2">
      <c r="A59" s="5">
        <v>2</v>
      </c>
      <c r="B59" s="79" t="s">
        <v>85</v>
      </c>
      <c r="C59" s="79" t="s">
        <v>98</v>
      </c>
      <c r="D59" s="5"/>
      <c r="E59" s="58">
        <v>2.6180555555555554E-2</v>
      </c>
      <c r="G59" s="6">
        <v>854</v>
      </c>
      <c r="I59" s="7">
        <v>3.1712962962962962E-3</v>
      </c>
      <c r="J59" s="7">
        <v>1.0648148148148149E-3</v>
      </c>
      <c r="K59" s="7">
        <v>3.5416666666666665E-3</v>
      </c>
      <c r="L59" s="7">
        <v>1.3888888888888889E-3</v>
      </c>
      <c r="M59" s="7">
        <v>3.1944444444444446E-3</v>
      </c>
      <c r="N59" s="7">
        <v>4.5370370370370373E-3</v>
      </c>
      <c r="O59" s="7">
        <v>1.6898148148148148E-3</v>
      </c>
      <c r="P59" s="7">
        <v>2.5000000000000001E-3</v>
      </c>
      <c r="Q59" s="7">
        <v>9.837962962962962E-4</v>
      </c>
      <c r="R59" s="7">
        <v>2.2800925925925927E-3</v>
      </c>
      <c r="S59" s="7">
        <v>1.8287037037037037E-3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6" t="s">
        <v>7</v>
      </c>
      <c r="Z59" s="6" t="s">
        <v>7</v>
      </c>
      <c r="AA59" s="6" t="s">
        <v>7</v>
      </c>
      <c r="AB59" s="6" t="s">
        <v>7</v>
      </c>
    </row>
    <row r="60" spans="1:28" x14ac:dyDescent="0.2">
      <c r="A60" s="5">
        <v>3</v>
      </c>
      <c r="B60" s="79" t="s">
        <v>143</v>
      </c>
      <c r="C60" s="79" t="s">
        <v>98</v>
      </c>
      <c r="D60" s="5"/>
      <c r="E60" s="58">
        <v>2.7002314814814816E-2</v>
      </c>
      <c r="G60" s="6">
        <v>830</v>
      </c>
      <c r="I60" s="7">
        <v>3.449074074074074E-3</v>
      </c>
      <c r="J60" s="7">
        <v>1.4583333333333334E-3</v>
      </c>
      <c r="K60" s="7">
        <v>4.2939814814814811E-3</v>
      </c>
      <c r="L60" s="7">
        <v>1.8402777777777777E-3</v>
      </c>
      <c r="M60" s="7">
        <v>3.5069444444444445E-3</v>
      </c>
      <c r="N60" s="7">
        <v>2.9745370370370373E-3</v>
      </c>
      <c r="O60" s="7">
        <v>1.2731481481481483E-3</v>
      </c>
      <c r="P60" s="7">
        <v>2.2916666666666667E-3</v>
      </c>
      <c r="Q60" s="7">
        <v>8.6805555555555551E-4</v>
      </c>
      <c r="R60" s="7">
        <v>3.3101851851851851E-3</v>
      </c>
      <c r="S60" s="7">
        <v>1.736111111111111E-3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6" t="s">
        <v>7</v>
      </c>
      <c r="Z60" s="6" t="s">
        <v>7</v>
      </c>
      <c r="AA60" s="6" t="s">
        <v>7</v>
      </c>
      <c r="AB60" s="6" t="s">
        <v>7</v>
      </c>
    </row>
    <row r="61" spans="1:28" x14ac:dyDescent="0.2">
      <c r="B61" s="79" t="s">
        <v>144</v>
      </c>
      <c r="C61" s="79" t="s">
        <v>98</v>
      </c>
      <c r="D61" s="5"/>
      <c r="E61" s="58">
        <v>2.042824074074074E-2</v>
      </c>
      <c r="F61" s="5" t="s">
        <v>135</v>
      </c>
      <c r="G61" s="6">
        <v>0</v>
      </c>
      <c r="I61" s="7">
        <v>2.5925925925925925E-3</v>
      </c>
      <c r="J61" s="7" t="s">
        <v>7</v>
      </c>
      <c r="K61" s="7" t="s">
        <v>7</v>
      </c>
      <c r="L61" s="7">
        <v>4.7337962962962967E-3</v>
      </c>
      <c r="M61" s="7">
        <v>2.5000000000000001E-3</v>
      </c>
      <c r="N61" s="7" t="s">
        <v>7</v>
      </c>
      <c r="O61" s="7">
        <v>3.7499999999999999E-3</v>
      </c>
      <c r="P61" s="7" t="s">
        <v>7</v>
      </c>
      <c r="Q61" s="7">
        <v>3.1944444444444446E-3</v>
      </c>
      <c r="R61" s="7">
        <v>1.6666666666666668E-3</v>
      </c>
      <c r="S61" s="7">
        <v>1.9907407407407408E-3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6" t="s">
        <v>7</v>
      </c>
      <c r="Z61" s="6" t="s">
        <v>7</v>
      </c>
      <c r="AA61" s="6" t="s">
        <v>7</v>
      </c>
      <c r="AB61" s="6" t="s">
        <v>7</v>
      </c>
    </row>
    <row r="62" spans="1:28" x14ac:dyDescent="0.2">
      <c r="B62" s="79"/>
      <c r="C62" s="79"/>
      <c r="D62" s="5"/>
      <c r="I62" s="7"/>
      <c r="J62" s="7"/>
      <c r="K62" s="7"/>
      <c r="L62" s="7"/>
      <c r="M62" s="7"/>
      <c r="N62" s="7"/>
      <c r="O62" s="7"/>
      <c r="P62" s="7"/>
    </row>
    <row r="63" spans="1:28" x14ac:dyDescent="0.2">
      <c r="B63" s="79"/>
      <c r="C63" s="79"/>
      <c r="D63" s="5"/>
      <c r="I63" s="7"/>
      <c r="J63" s="7"/>
      <c r="K63" s="7"/>
      <c r="L63" s="7"/>
      <c r="M63" s="7"/>
      <c r="N63" s="7"/>
      <c r="O63" s="7"/>
      <c r="P63" s="7"/>
    </row>
    <row r="64" spans="1:28" x14ac:dyDescent="0.2">
      <c r="B64" s="79"/>
      <c r="C64" s="79"/>
      <c r="D64" s="5"/>
      <c r="H64" s="24"/>
      <c r="I64" s="7"/>
      <c r="J64" s="7"/>
      <c r="K64" s="7"/>
      <c r="L64" s="7"/>
      <c r="M64" s="7"/>
      <c r="N64" s="7"/>
      <c r="O64" s="7"/>
      <c r="P64" s="7"/>
    </row>
    <row r="65" spans="2:16" x14ac:dyDescent="0.2">
      <c r="B65" s="79"/>
      <c r="C65" s="79"/>
      <c r="D65" s="5"/>
      <c r="H65" s="24"/>
      <c r="I65" s="7"/>
      <c r="J65" s="7"/>
      <c r="K65" s="7"/>
      <c r="L65" s="7"/>
      <c r="M65" s="7"/>
      <c r="N65" s="7"/>
      <c r="O65" s="7"/>
      <c r="P65" s="7"/>
    </row>
    <row r="66" spans="2:16" x14ac:dyDescent="0.2">
      <c r="B66" s="79"/>
      <c r="C66" s="79"/>
      <c r="D66" s="5"/>
      <c r="G66" s="17"/>
      <c r="I66" s="7"/>
      <c r="J66" s="7"/>
      <c r="K66" s="7"/>
      <c r="L66" s="7"/>
      <c r="M66" s="7"/>
      <c r="N66" s="7"/>
      <c r="O66" s="7"/>
      <c r="P66" s="7"/>
    </row>
    <row r="67" spans="2:16" x14ac:dyDescent="0.2">
      <c r="B67" s="79"/>
      <c r="C67" s="79"/>
      <c r="D67" s="5"/>
      <c r="I67" s="7"/>
      <c r="J67" s="7"/>
      <c r="K67" s="7"/>
      <c r="L67" s="7"/>
      <c r="M67" s="7"/>
      <c r="N67" s="7"/>
      <c r="O67" s="7"/>
      <c r="P67" s="7"/>
    </row>
    <row r="68" spans="2:16" x14ac:dyDescent="0.2">
      <c r="B68" s="79"/>
      <c r="C68" s="79"/>
      <c r="E68" s="54"/>
      <c r="I68" s="7"/>
      <c r="J68" s="7"/>
      <c r="K68" s="7"/>
      <c r="L68" s="7"/>
      <c r="M68" s="7"/>
      <c r="N68" s="7"/>
      <c r="O68" s="7"/>
      <c r="P68" s="7"/>
    </row>
    <row r="69" spans="2:16" x14ac:dyDescent="0.2">
      <c r="B69" s="79"/>
      <c r="C69" s="79"/>
      <c r="D69" s="5"/>
      <c r="G69" s="17"/>
      <c r="I69" s="7"/>
      <c r="J69" s="7"/>
      <c r="K69" s="7"/>
      <c r="L69" s="7"/>
      <c r="M69" s="7"/>
      <c r="N69" s="7"/>
      <c r="O69" s="7"/>
      <c r="P69" s="7"/>
    </row>
    <row r="70" spans="2:16" x14ac:dyDescent="0.2">
      <c r="B70" s="79"/>
      <c r="C70" s="79"/>
      <c r="D70" s="5"/>
      <c r="I70" s="7"/>
      <c r="J70" s="7"/>
      <c r="K70" s="7"/>
      <c r="L70" s="7"/>
      <c r="M70" s="7"/>
      <c r="N70" s="7"/>
      <c r="O70" s="7"/>
      <c r="P70" s="7"/>
    </row>
    <row r="71" spans="2:16" x14ac:dyDescent="0.2">
      <c r="B71" s="79"/>
      <c r="C71" s="79"/>
      <c r="D71" s="5"/>
      <c r="I71" s="7"/>
      <c r="J71" s="7"/>
      <c r="K71" s="7"/>
      <c r="L71" s="7"/>
      <c r="M71" s="7"/>
      <c r="N71" s="7"/>
      <c r="O71" s="7"/>
      <c r="P71" s="7"/>
    </row>
    <row r="72" spans="2:16" x14ac:dyDescent="0.2">
      <c r="B72" s="79"/>
      <c r="C72" s="79"/>
      <c r="D72" s="5"/>
      <c r="H72" s="24"/>
      <c r="I72" s="7"/>
      <c r="J72" s="7"/>
      <c r="K72" s="7"/>
      <c r="L72" s="7"/>
      <c r="M72" s="7"/>
      <c r="N72" s="7"/>
      <c r="O72" s="7"/>
      <c r="P72" s="7"/>
    </row>
    <row r="73" spans="2:16" x14ac:dyDescent="0.2">
      <c r="B73" s="79"/>
      <c r="C73" s="79"/>
      <c r="D73" s="5"/>
      <c r="I73" s="7"/>
      <c r="J73" s="7"/>
      <c r="K73" s="7"/>
      <c r="L73" s="7"/>
      <c r="M73" s="7"/>
      <c r="N73" s="7"/>
      <c r="O73" s="7"/>
      <c r="P73" s="7"/>
    </row>
    <row r="74" spans="2:16" x14ac:dyDescent="0.2">
      <c r="B74" s="79"/>
      <c r="C74" s="79"/>
      <c r="D74" s="5"/>
      <c r="I74" s="7"/>
      <c r="J74" s="7"/>
      <c r="K74" s="7"/>
      <c r="L74" s="7"/>
      <c r="M74" s="7"/>
      <c r="N74" s="7"/>
      <c r="O74" s="7"/>
      <c r="P74" s="7"/>
    </row>
    <row r="75" spans="2:16" x14ac:dyDescent="0.2">
      <c r="B75" s="79"/>
      <c r="C75" s="79"/>
      <c r="D75" s="5"/>
      <c r="I75" s="7"/>
      <c r="J75" s="7"/>
      <c r="K75" s="7"/>
      <c r="L75" s="7"/>
      <c r="M75" s="7"/>
      <c r="N75" s="7"/>
      <c r="O75" s="7"/>
      <c r="P75" s="7"/>
    </row>
    <row r="76" spans="2:16" x14ac:dyDescent="0.2">
      <c r="B76" s="79"/>
      <c r="C76" s="79"/>
      <c r="D76" s="5"/>
      <c r="I76" s="7"/>
      <c r="J76" s="7"/>
      <c r="K76" s="7"/>
      <c r="L76" s="7"/>
      <c r="M76" s="7"/>
      <c r="N76" s="7"/>
      <c r="O76" s="7"/>
      <c r="P76" s="7"/>
    </row>
    <row r="77" spans="2:16" x14ac:dyDescent="0.2">
      <c r="B77" s="79"/>
      <c r="C77" s="79"/>
      <c r="D77" s="5"/>
      <c r="I77" s="7"/>
      <c r="J77" s="7"/>
      <c r="K77" s="7"/>
      <c r="L77" s="7"/>
      <c r="M77" s="7"/>
      <c r="N77" s="7"/>
      <c r="O77" s="7"/>
      <c r="P77" s="7"/>
    </row>
    <row r="78" spans="2:16" x14ac:dyDescent="0.2">
      <c r="B78" s="79"/>
      <c r="C78" s="79"/>
      <c r="D78" s="5"/>
      <c r="I78" s="7"/>
      <c r="J78" s="7"/>
      <c r="K78" s="7"/>
      <c r="L78" s="7"/>
      <c r="M78" s="7"/>
      <c r="N78" s="7"/>
      <c r="O78" s="7"/>
      <c r="P78" s="7"/>
    </row>
    <row r="79" spans="2:16" x14ac:dyDescent="0.2">
      <c r="B79" s="79"/>
      <c r="C79" s="79"/>
      <c r="D79" s="5"/>
      <c r="I79" s="7"/>
      <c r="J79" s="7"/>
      <c r="K79" s="7"/>
      <c r="L79" s="7"/>
      <c r="M79" s="7"/>
      <c r="N79" s="7"/>
      <c r="O79" s="7"/>
      <c r="P79" s="7"/>
    </row>
    <row r="80" spans="2:16" x14ac:dyDescent="0.2">
      <c r="B80" s="79"/>
      <c r="C80" s="79"/>
      <c r="D80" s="5"/>
      <c r="I80" s="7"/>
      <c r="J80" s="7"/>
      <c r="K80" s="7"/>
      <c r="L80" s="7"/>
      <c r="M80" s="7"/>
      <c r="N80" s="7"/>
      <c r="O80" s="7"/>
      <c r="P80" s="7"/>
    </row>
    <row r="81" spans="2:16" x14ac:dyDescent="0.2">
      <c r="B81" s="79"/>
      <c r="C81" s="79"/>
      <c r="D81" s="5"/>
      <c r="I81" s="7"/>
      <c r="J81" s="7"/>
      <c r="K81" s="7"/>
      <c r="L81" s="7"/>
      <c r="M81" s="7"/>
      <c r="N81" s="7"/>
      <c r="O81" s="7"/>
      <c r="P81" s="7"/>
    </row>
    <row r="82" spans="2:16" x14ac:dyDescent="0.2">
      <c r="B82" s="79"/>
      <c r="C82" s="79"/>
      <c r="D82" s="5"/>
      <c r="I82" s="7"/>
      <c r="J82" s="7"/>
      <c r="K82" s="7"/>
      <c r="L82" s="7"/>
      <c r="M82" s="7"/>
      <c r="N82" s="7"/>
      <c r="O82" s="7"/>
      <c r="P82" s="7"/>
    </row>
    <row r="83" spans="2:16" x14ac:dyDescent="0.2">
      <c r="B83" s="79"/>
      <c r="C83" s="79"/>
      <c r="D83" s="5"/>
      <c r="I83" s="7"/>
      <c r="J83" s="7"/>
      <c r="K83" s="7"/>
      <c r="L83" s="7"/>
      <c r="M83" s="7"/>
      <c r="N83" s="7"/>
      <c r="O83" s="7"/>
      <c r="P83" s="7"/>
    </row>
    <row r="84" spans="2:16" x14ac:dyDescent="0.2">
      <c r="D84" s="5"/>
      <c r="I84" s="7"/>
      <c r="J84" s="7"/>
      <c r="K84" s="7"/>
      <c r="L84" s="7"/>
      <c r="M84" s="7"/>
      <c r="N84" s="7"/>
      <c r="O84" s="7"/>
      <c r="P84" s="7"/>
    </row>
    <row r="85" spans="2:16" x14ac:dyDescent="0.2">
      <c r="B85" s="79"/>
      <c r="D85" s="5"/>
      <c r="G85" s="17"/>
      <c r="I85" s="7"/>
      <c r="J85" s="7"/>
      <c r="K85" s="7"/>
      <c r="L85" s="7"/>
      <c r="M85" s="7"/>
      <c r="N85" s="7"/>
      <c r="O85" s="7"/>
      <c r="P85" s="7"/>
    </row>
    <row r="86" spans="2:16" x14ac:dyDescent="0.2">
      <c r="B86" s="79"/>
      <c r="C86" s="79"/>
      <c r="D86" s="5"/>
      <c r="I86" s="7"/>
      <c r="J86" s="7"/>
      <c r="K86" s="7"/>
      <c r="L86" s="7"/>
      <c r="M86" s="7"/>
      <c r="N86" s="7"/>
      <c r="O86" s="7"/>
      <c r="P86" s="7"/>
    </row>
    <row r="87" spans="2:16" x14ac:dyDescent="0.2">
      <c r="D87" s="5"/>
      <c r="G87" s="17"/>
      <c r="I87" s="7"/>
      <c r="J87" s="7"/>
      <c r="K87" s="7"/>
      <c r="L87" s="7"/>
      <c r="M87" s="7"/>
      <c r="N87" s="7"/>
      <c r="O87" s="7"/>
      <c r="P87" s="7"/>
    </row>
    <row r="88" spans="2:16" x14ac:dyDescent="0.2">
      <c r="D88" s="5"/>
      <c r="I88" s="7"/>
      <c r="J88" s="7"/>
      <c r="K88" s="7"/>
      <c r="L88" s="7"/>
      <c r="M88" s="7"/>
      <c r="N88" s="7"/>
      <c r="O88" s="7"/>
      <c r="P88" s="7"/>
    </row>
    <row r="89" spans="2:16" x14ac:dyDescent="0.2">
      <c r="D89" s="5"/>
      <c r="I89" s="7"/>
      <c r="J89" s="7"/>
      <c r="K89" s="7"/>
      <c r="L89" s="7"/>
      <c r="M89" s="7"/>
      <c r="N89" s="7"/>
      <c r="O89" s="7"/>
      <c r="P89" s="7"/>
    </row>
    <row r="90" spans="2:16" x14ac:dyDescent="0.2">
      <c r="D90" s="5"/>
      <c r="I90" s="7"/>
      <c r="J90" s="7"/>
      <c r="K90" s="7"/>
      <c r="L90" s="7"/>
      <c r="M90" s="7"/>
      <c r="N90" s="7"/>
      <c r="O90" s="7"/>
      <c r="P90" s="7"/>
    </row>
    <row r="91" spans="2:16" x14ac:dyDescent="0.2">
      <c r="D91" s="5"/>
      <c r="I91" s="7"/>
      <c r="J91" s="7"/>
      <c r="K91" s="7"/>
      <c r="L91" s="7"/>
      <c r="M91" s="7"/>
      <c r="N91" s="7"/>
      <c r="O91" s="7"/>
      <c r="P91" s="7"/>
    </row>
    <row r="92" spans="2:16" x14ac:dyDescent="0.2">
      <c r="D92" s="5"/>
      <c r="I92" s="7"/>
      <c r="J92" s="7"/>
      <c r="K92" s="7"/>
      <c r="L92" s="7"/>
      <c r="M92" s="7"/>
      <c r="N92" s="7"/>
      <c r="O92" s="7"/>
      <c r="P92" s="7"/>
    </row>
    <row r="93" spans="2:16" x14ac:dyDescent="0.2">
      <c r="D93" s="5"/>
      <c r="I93" s="7"/>
      <c r="J93" s="7"/>
      <c r="K93" s="7"/>
      <c r="L93" s="7"/>
      <c r="M93" s="7"/>
      <c r="N93" s="7"/>
      <c r="O93" s="7"/>
      <c r="P93" s="7"/>
    </row>
    <row r="94" spans="2:16" x14ac:dyDescent="0.2">
      <c r="D94" s="5"/>
      <c r="I94" s="7"/>
      <c r="J94" s="7"/>
      <c r="K94" s="7"/>
      <c r="L94" s="7"/>
      <c r="M94" s="7"/>
      <c r="N94" s="7"/>
      <c r="O94" s="7"/>
      <c r="P94" s="7"/>
    </row>
    <row r="95" spans="2:16" x14ac:dyDescent="0.2">
      <c r="D95" s="5"/>
      <c r="G95" s="17"/>
      <c r="I95" s="7"/>
      <c r="J95" s="7"/>
      <c r="K95" s="7"/>
      <c r="L95" s="7"/>
      <c r="M95" s="7"/>
      <c r="N95" s="7"/>
      <c r="O95" s="7"/>
      <c r="P95" s="7"/>
    </row>
    <row r="96" spans="2:16" x14ac:dyDescent="0.2">
      <c r="D96" s="5"/>
      <c r="G96" s="17"/>
      <c r="I96" s="7"/>
      <c r="J96" s="7"/>
      <c r="K96" s="7"/>
      <c r="L96" s="7"/>
      <c r="M96" s="7"/>
      <c r="N96" s="7"/>
      <c r="O96" s="7"/>
      <c r="P96" s="7"/>
    </row>
    <row r="97" spans="4:16" x14ac:dyDescent="0.2">
      <c r="D97" s="5"/>
      <c r="G97" s="17"/>
      <c r="I97" s="7"/>
      <c r="J97" s="7"/>
      <c r="K97" s="7"/>
      <c r="L97" s="7"/>
      <c r="M97" s="7"/>
      <c r="N97" s="7"/>
      <c r="O97" s="7"/>
      <c r="P97" s="7"/>
    </row>
    <row r="98" spans="4:16" x14ac:dyDescent="0.2">
      <c r="D98" s="5"/>
      <c r="G98" s="17"/>
      <c r="I98" s="7"/>
      <c r="J98" s="7"/>
      <c r="K98" s="7"/>
      <c r="L98" s="7"/>
      <c r="M98" s="7"/>
      <c r="N98" s="7"/>
      <c r="O98" s="7"/>
      <c r="P98" s="7"/>
    </row>
    <row r="99" spans="4:16" x14ac:dyDescent="0.2">
      <c r="D99" s="5"/>
      <c r="G99" s="17"/>
      <c r="I99" s="7"/>
      <c r="J99" s="7"/>
      <c r="K99" s="7"/>
      <c r="L99" s="7"/>
      <c r="M99" s="7"/>
      <c r="N99" s="7"/>
      <c r="O99" s="7"/>
      <c r="P99" s="7"/>
    </row>
    <row r="100" spans="4:16" x14ac:dyDescent="0.2">
      <c r="D100" s="5"/>
      <c r="G100" s="17"/>
    </row>
    <row r="101" spans="4:16" x14ac:dyDescent="0.2">
      <c r="D101" s="5"/>
      <c r="G101" s="17"/>
    </row>
    <row r="102" spans="4:16" x14ac:dyDescent="0.2">
      <c r="D102" s="5"/>
      <c r="G102" s="17"/>
    </row>
    <row r="103" spans="4:16" x14ac:dyDescent="0.2">
      <c r="D103" s="5"/>
      <c r="G103" s="17"/>
    </row>
    <row r="104" spans="4:16" x14ac:dyDescent="0.2">
      <c r="D104" s="5"/>
      <c r="G104" s="17"/>
    </row>
    <row r="105" spans="4:16" x14ac:dyDescent="0.2">
      <c r="D105" s="5"/>
      <c r="G105" s="17"/>
    </row>
  </sheetData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B112"/>
  <sheetViews>
    <sheetView zoomScaleNormal="100" workbookViewId="0">
      <selection sqref="A1:V44"/>
    </sheetView>
  </sheetViews>
  <sheetFormatPr baseColWidth="10" defaultColWidth="9.109375" defaultRowHeight="11.4" x14ac:dyDescent="0.2"/>
  <cols>
    <col min="1" max="1" width="11.44140625" style="5" bestFit="1" customWidth="1"/>
    <col min="2" max="2" width="2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10.44140625" style="5" bestFit="1" customWidth="1"/>
    <col min="7" max="7" width="10.6640625" style="6" bestFit="1" customWidth="1"/>
    <col min="8" max="8" width="9.109375" style="6" customWidth="1"/>
    <col min="9" max="12" width="9.44140625" style="21" customWidth="1"/>
    <col min="13" max="13" width="9.5546875" style="21" customWidth="1"/>
    <col min="14" max="18" width="9.44140625" style="21" customWidth="1"/>
    <col min="19" max="21" width="9.44140625" style="7" customWidth="1"/>
    <col min="22" max="22" width="6.21875" style="7" bestFit="1" customWidth="1"/>
    <col min="23" max="23" width="4.33203125" style="7" customWidth="1"/>
    <col min="24" max="36" width="4.33203125" style="6" customWidth="1"/>
    <col min="37" max="16384" width="9.109375" style="6"/>
  </cols>
  <sheetData>
    <row r="1" spans="1:23" x14ac:dyDescent="0.2">
      <c r="A1" s="1" t="s">
        <v>1</v>
      </c>
      <c r="B1" s="2">
        <v>45386</v>
      </c>
      <c r="C1" s="3" t="s">
        <v>2</v>
      </c>
      <c r="D1" s="3" t="s">
        <v>97</v>
      </c>
      <c r="G1" s="7" t="s">
        <v>24</v>
      </c>
    </row>
    <row r="2" spans="1:23" x14ac:dyDescent="0.2">
      <c r="A2" s="1" t="s">
        <v>3</v>
      </c>
      <c r="B2" s="3" t="s">
        <v>118</v>
      </c>
      <c r="C2" s="3" t="s">
        <v>2</v>
      </c>
      <c r="D2" s="3" t="s">
        <v>16</v>
      </c>
      <c r="G2" s="7" t="s">
        <v>25</v>
      </c>
    </row>
    <row r="3" spans="1:23" x14ac:dyDescent="0.2">
      <c r="A3" s="1" t="s">
        <v>4</v>
      </c>
      <c r="B3" s="3" t="s">
        <v>156</v>
      </c>
      <c r="G3" s="7" t="s">
        <v>26</v>
      </c>
    </row>
    <row r="4" spans="1:23" x14ac:dyDescent="0.2">
      <c r="A4" s="1" t="s">
        <v>28</v>
      </c>
      <c r="B4" s="1">
        <v>5</v>
      </c>
      <c r="G4" s="7" t="s">
        <v>27</v>
      </c>
    </row>
    <row r="5" spans="1:23" x14ac:dyDescent="0.2">
      <c r="E5" s="9" t="s">
        <v>5</v>
      </c>
      <c r="G5" s="10" t="s">
        <v>0</v>
      </c>
      <c r="I5" s="10" t="s">
        <v>6</v>
      </c>
      <c r="K5" s="18"/>
      <c r="L5" s="18"/>
      <c r="M5" s="18"/>
      <c r="N5" s="18"/>
      <c r="O5" s="18"/>
      <c r="P5" s="18"/>
      <c r="Q5" s="18"/>
      <c r="R5" s="18"/>
      <c r="S5" s="6"/>
      <c r="T5" s="6"/>
      <c r="U5" s="6"/>
      <c r="V5" s="6"/>
      <c r="W5" s="6"/>
    </row>
    <row r="6" spans="1:23" ht="12" x14ac:dyDescent="0.25">
      <c r="B6" s="78" t="s">
        <v>8</v>
      </c>
      <c r="D6" s="5"/>
      <c r="E6" s="20"/>
      <c r="G6" s="19"/>
      <c r="H6" s="5"/>
      <c r="I6" s="18"/>
      <c r="J6" s="30"/>
      <c r="K6" s="18"/>
      <c r="L6" s="18"/>
      <c r="M6" s="18"/>
      <c r="N6" s="18"/>
      <c r="O6" s="18"/>
      <c r="P6" s="18"/>
      <c r="Q6" s="18"/>
      <c r="R6" s="18"/>
      <c r="S6" s="6"/>
      <c r="T6" s="6"/>
      <c r="U6" s="6"/>
      <c r="V6" s="6"/>
      <c r="W6" s="6"/>
    </row>
    <row r="7" spans="1:23" x14ac:dyDescent="0.2">
      <c r="B7" s="79" t="s">
        <v>78</v>
      </c>
      <c r="C7" s="79"/>
      <c r="D7" s="5"/>
      <c r="E7" s="55"/>
      <c r="H7" s="32"/>
      <c r="U7" s="6"/>
      <c r="V7" s="6"/>
      <c r="W7" s="6"/>
    </row>
    <row r="8" spans="1:23" x14ac:dyDescent="0.2">
      <c r="B8" s="79"/>
      <c r="C8" s="79"/>
      <c r="D8" s="5"/>
      <c r="E8" s="58"/>
      <c r="H8" s="32"/>
      <c r="U8" s="6"/>
      <c r="V8" s="6"/>
      <c r="W8" s="6"/>
    </row>
    <row r="9" spans="1:23" ht="12" x14ac:dyDescent="0.25">
      <c r="B9" s="78" t="s">
        <v>70</v>
      </c>
      <c r="C9" s="79"/>
      <c r="D9" s="5"/>
      <c r="E9" s="58"/>
      <c r="H9" s="32"/>
      <c r="U9" s="6"/>
      <c r="V9" s="6"/>
      <c r="W9" s="6"/>
    </row>
    <row r="10" spans="1:23" x14ac:dyDescent="0.2">
      <c r="B10" s="79" t="s">
        <v>78</v>
      </c>
      <c r="C10" s="79"/>
      <c r="D10" s="5"/>
      <c r="E10" s="58"/>
      <c r="H10" s="32"/>
      <c r="W10" s="6"/>
    </row>
    <row r="11" spans="1:23" x14ac:dyDescent="0.2">
      <c r="B11" s="79"/>
      <c r="C11" s="79"/>
      <c r="D11" s="5"/>
      <c r="E11" s="58"/>
      <c r="H11" s="32"/>
      <c r="W11" s="6"/>
    </row>
    <row r="12" spans="1:23" ht="12" x14ac:dyDescent="0.25">
      <c r="B12" s="78" t="s">
        <v>74</v>
      </c>
      <c r="C12" s="79"/>
      <c r="D12" s="5"/>
      <c r="E12" s="54"/>
      <c r="H12" s="32"/>
      <c r="W12" s="6"/>
    </row>
    <row r="13" spans="1:23" x14ac:dyDescent="0.2">
      <c r="B13" s="79" t="s">
        <v>78</v>
      </c>
      <c r="C13" s="79"/>
      <c r="D13" s="5"/>
      <c r="E13" s="54"/>
      <c r="H13" s="32"/>
      <c r="W13" s="6"/>
    </row>
    <row r="14" spans="1:23" x14ac:dyDescent="0.2">
      <c r="B14" s="79"/>
      <c r="C14" s="79"/>
      <c r="D14" s="5"/>
      <c r="E14" s="58"/>
      <c r="H14" s="32"/>
      <c r="W14" s="6"/>
    </row>
    <row r="15" spans="1:23" ht="12" x14ac:dyDescent="0.25">
      <c r="B15" s="78" t="s">
        <v>76</v>
      </c>
      <c r="C15" s="79"/>
      <c r="D15" s="5"/>
      <c r="E15" s="58"/>
      <c r="H15" s="32"/>
      <c r="W15" s="6"/>
    </row>
    <row r="16" spans="1:23" x14ac:dyDescent="0.2">
      <c r="B16" s="79" t="s">
        <v>78</v>
      </c>
      <c r="C16" s="79"/>
      <c r="D16" s="5"/>
      <c r="E16" s="54"/>
      <c r="H16" s="32"/>
      <c r="W16" s="6"/>
    </row>
    <row r="17" spans="1:28" x14ac:dyDescent="0.2">
      <c r="B17" s="79"/>
      <c r="C17" s="79"/>
      <c r="D17" s="5"/>
      <c r="E17" s="58"/>
      <c r="H17" s="32"/>
      <c r="W17" s="6"/>
    </row>
    <row r="18" spans="1:28" ht="12" x14ac:dyDescent="0.25">
      <c r="B18" s="78" t="s">
        <v>77</v>
      </c>
      <c r="C18" s="79"/>
      <c r="D18" s="5"/>
      <c r="E18" s="58"/>
      <c r="H18" s="32"/>
      <c r="W18" s="6"/>
    </row>
    <row r="19" spans="1:28" x14ac:dyDescent="0.2">
      <c r="B19" s="79" t="s">
        <v>78</v>
      </c>
      <c r="C19" s="79"/>
      <c r="D19" s="5"/>
      <c r="E19" s="58"/>
      <c r="H19" s="82"/>
      <c r="W19" s="6"/>
    </row>
    <row r="20" spans="1:28" x14ac:dyDescent="0.2">
      <c r="B20" s="79"/>
      <c r="C20" s="79"/>
      <c r="D20" s="5"/>
      <c r="E20" s="58"/>
      <c r="H20" s="32"/>
      <c r="W20" s="6"/>
    </row>
    <row r="21" spans="1:28" ht="12" x14ac:dyDescent="0.25">
      <c r="B21" s="78" t="s">
        <v>79</v>
      </c>
      <c r="C21" s="79"/>
      <c r="D21" s="5"/>
      <c r="E21" s="58"/>
      <c r="H21" s="32"/>
      <c r="W21" s="6"/>
    </row>
    <row r="22" spans="1:28" x14ac:dyDescent="0.2">
      <c r="B22" s="79" t="s">
        <v>78</v>
      </c>
      <c r="C22" s="79"/>
      <c r="D22" s="5"/>
      <c r="E22" s="58"/>
      <c r="H22" s="32"/>
      <c r="W22" s="6"/>
    </row>
    <row r="23" spans="1:28" x14ac:dyDescent="0.2">
      <c r="B23" s="79"/>
      <c r="C23" s="79"/>
      <c r="D23" s="5"/>
      <c r="E23" s="58"/>
      <c r="H23" s="32"/>
      <c r="W23" s="6"/>
    </row>
    <row r="24" spans="1:28" ht="12" x14ac:dyDescent="0.25">
      <c r="B24" s="78" t="s">
        <v>80</v>
      </c>
      <c r="C24" s="79"/>
      <c r="D24" s="5"/>
      <c r="E24" s="58"/>
      <c r="H24" s="32"/>
      <c r="W24" s="6"/>
    </row>
    <row r="25" spans="1:28" x14ac:dyDescent="0.2">
      <c r="A25" s="5">
        <v>1</v>
      </c>
      <c r="B25" s="79" t="s">
        <v>146</v>
      </c>
      <c r="C25" s="79" t="s">
        <v>73</v>
      </c>
      <c r="D25" s="5"/>
      <c r="E25" s="58">
        <v>3.2962962962962965E-2</v>
      </c>
      <c r="G25" s="6">
        <v>1000</v>
      </c>
      <c r="H25" s="32"/>
      <c r="I25" s="21">
        <v>1.3888888888888889E-3</v>
      </c>
      <c r="J25" s="21">
        <v>1.9444444444444444E-3</v>
      </c>
      <c r="K25" s="21">
        <v>2.8935185185185184E-4</v>
      </c>
      <c r="L25" s="21">
        <v>3.8541666666666668E-3</v>
      </c>
      <c r="M25" s="21">
        <v>1.9444444444444444E-3</v>
      </c>
      <c r="N25" s="21">
        <v>4.6412037037037038E-3</v>
      </c>
      <c r="O25" s="21">
        <v>9.4907407407407408E-4</v>
      </c>
      <c r="P25" s="21">
        <v>2.6967592592592594E-3</v>
      </c>
      <c r="Q25" s="21">
        <v>5.185185185185185E-3</v>
      </c>
      <c r="R25" s="21">
        <v>5.6712962962962967E-4</v>
      </c>
      <c r="S25" s="7">
        <v>4.5717592592592589E-3</v>
      </c>
      <c r="T25" s="7">
        <v>2.1643518518518518E-3</v>
      </c>
      <c r="U25" s="7">
        <v>1.3078703703703703E-3</v>
      </c>
      <c r="V25" s="7">
        <v>1.4583333333333334E-3</v>
      </c>
      <c r="W25" s="6" t="s">
        <v>7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</row>
    <row r="26" spans="1:28" x14ac:dyDescent="0.2">
      <c r="B26" s="79"/>
      <c r="C26" s="79"/>
      <c r="D26" s="5"/>
      <c r="E26" s="58"/>
      <c r="H26" s="32"/>
      <c r="W26" s="6"/>
    </row>
    <row r="27" spans="1:28" ht="12" x14ac:dyDescent="0.25">
      <c r="B27" s="78" t="s">
        <v>83</v>
      </c>
      <c r="C27" s="79"/>
      <c r="D27" s="5"/>
      <c r="E27" s="58"/>
      <c r="H27" s="32"/>
      <c r="W27" s="6"/>
    </row>
    <row r="28" spans="1:28" x14ac:dyDescent="0.2">
      <c r="A28" s="5">
        <v>1</v>
      </c>
      <c r="B28" s="79" t="s">
        <v>30</v>
      </c>
      <c r="C28" s="79" t="s">
        <v>84</v>
      </c>
      <c r="D28" s="5"/>
      <c r="E28" s="58">
        <v>3.2303240740740743E-2</v>
      </c>
      <c r="G28" s="17">
        <v>1000</v>
      </c>
      <c r="H28" s="91" t="s">
        <v>157</v>
      </c>
      <c r="I28" s="21" t="s">
        <v>7</v>
      </c>
      <c r="J28" s="21" t="s">
        <v>7</v>
      </c>
      <c r="K28" s="21" t="s">
        <v>7</v>
      </c>
      <c r="L28" s="21" t="s">
        <v>7</v>
      </c>
      <c r="M28" s="21" t="s">
        <v>7</v>
      </c>
      <c r="N28" s="21" t="s">
        <v>7</v>
      </c>
      <c r="O28" s="21" t="s">
        <v>7</v>
      </c>
      <c r="P28" s="21" t="s">
        <v>7</v>
      </c>
      <c r="Q28" s="21" t="s">
        <v>7</v>
      </c>
      <c r="R28" s="21" t="s">
        <v>7</v>
      </c>
      <c r="S28" s="7" t="s">
        <v>7</v>
      </c>
      <c r="T28" s="7" t="s">
        <v>7</v>
      </c>
      <c r="U28" s="7" t="s">
        <v>7</v>
      </c>
      <c r="V28" s="7" t="s">
        <v>7</v>
      </c>
      <c r="W28" s="6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</row>
    <row r="29" spans="1:28" x14ac:dyDescent="0.2">
      <c r="B29" s="79"/>
      <c r="C29" s="79"/>
      <c r="D29" s="5"/>
      <c r="E29" s="58"/>
      <c r="H29" s="82"/>
      <c r="W29" s="6"/>
    </row>
    <row r="30" spans="1:28" ht="12" x14ac:dyDescent="0.25">
      <c r="B30" s="78" t="s">
        <v>87</v>
      </c>
      <c r="C30" s="79"/>
      <c r="D30" s="5"/>
      <c r="E30" s="58"/>
      <c r="G30" s="17"/>
      <c r="H30" s="32"/>
      <c r="W30" s="6"/>
    </row>
    <row r="31" spans="1:28" x14ac:dyDescent="0.2">
      <c r="A31" s="5">
        <v>1</v>
      </c>
      <c r="B31" s="79" t="s">
        <v>31</v>
      </c>
      <c r="C31" s="79" t="s">
        <v>73</v>
      </c>
      <c r="D31" s="5"/>
      <c r="E31" s="58">
        <v>3.5763888888888887E-2</v>
      </c>
      <c r="G31" s="17">
        <v>1000</v>
      </c>
      <c r="H31" s="32"/>
      <c r="I31" s="21">
        <v>1.2037037037037038E-3</v>
      </c>
      <c r="J31" s="21">
        <v>1.6898148148148148E-3</v>
      </c>
      <c r="K31" s="21">
        <v>6.3657407407407413E-4</v>
      </c>
      <c r="L31" s="21">
        <v>4.2824074074074075E-3</v>
      </c>
      <c r="M31" s="21">
        <v>1.6203703703703703E-3</v>
      </c>
      <c r="N31" s="21">
        <v>6.1342592592592594E-3</v>
      </c>
      <c r="O31" s="21">
        <v>1.1342592592592593E-3</v>
      </c>
      <c r="P31" s="21">
        <v>3.5879629629629629E-3</v>
      </c>
      <c r="Q31" s="21">
        <v>5.5208333333333333E-3</v>
      </c>
      <c r="R31" s="21">
        <v>6.3657407407407413E-4</v>
      </c>
      <c r="S31" s="7">
        <v>4.409722222222222E-3</v>
      </c>
      <c r="T31" s="7">
        <v>2.1990740740740742E-3</v>
      </c>
      <c r="U31" s="7">
        <v>1.238425925925926E-3</v>
      </c>
      <c r="V31" s="7">
        <v>1.4699074074074074E-3</v>
      </c>
      <c r="W31" s="6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</row>
    <row r="32" spans="1:28" x14ac:dyDescent="0.2">
      <c r="B32" s="79" t="s">
        <v>16</v>
      </c>
      <c r="C32" s="79" t="s">
        <v>88</v>
      </c>
      <c r="D32" s="5"/>
      <c r="E32" s="58" t="s">
        <v>7</v>
      </c>
      <c r="F32" s="5" t="s">
        <v>75</v>
      </c>
      <c r="G32" s="17">
        <v>1000</v>
      </c>
      <c r="I32" s="21" t="s">
        <v>7</v>
      </c>
      <c r="J32" s="21" t="s">
        <v>7</v>
      </c>
      <c r="K32" s="21" t="s">
        <v>7</v>
      </c>
      <c r="L32" s="21" t="s">
        <v>7</v>
      </c>
      <c r="M32" s="21" t="s">
        <v>7</v>
      </c>
      <c r="N32" s="21" t="s">
        <v>7</v>
      </c>
      <c r="O32" s="21" t="s">
        <v>7</v>
      </c>
      <c r="P32" s="21" t="s">
        <v>7</v>
      </c>
      <c r="Q32" s="21" t="s">
        <v>7</v>
      </c>
      <c r="R32" s="21" t="s">
        <v>7</v>
      </c>
      <c r="S32" s="7" t="s">
        <v>7</v>
      </c>
      <c r="T32" s="7" t="s">
        <v>7</v>
      </c>
      <c r="U32" s="7" t="s">
        <v>7</v>
      </c>
      <c r="V32" s="7" t="s">
        <v>7</v>
      </c>
      <c r="W32" s="6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</row>
    <row r="33" spans="1:28" x14ac:dyDescent="0.2">
      <c r="B33" s="79"/>
      <c r="C33" s="79"/>
      <c r="D33" s="5"/>
      <c r="E33" s="58"/>
      <c r="G33" s="17"/>
      <c r="H33" s="82"/>
      <c r="W33" s="6"/>
    </row>
    <row r="34" spans="1:28" ht="12" x14ac:dyDescent="0.25">
      <c r="B34" s="78" t="s">
        <v>91</v>
      </c>
      <c r="C34" s="79"/>
      <c r="D34" s="5"/>
      <c r="E34" s="58"/>
      <c r="G34" s="17"/>
      <c r="H34" s="32"/>
      <c r="W34" s="6"/>
    </row>
    <row r="35" spans="1:28" x14ac:dyDescent="0.2">
      <c r="A35" s="5">
        <v>1</v>
      </c>
      <c r="B35" s="79" t="s">
        <v>29</v>
      </c>
      <c r="C35" s="79" t="s">
        <v>81</v>
      </c>
      <c r="D35" s="5"/>
      <c r="E35" s="58">
        <v>5.0173611111111113E-2</v>
      </c>
      <c r="G35" s="6">
        <v>1000</v>
      </c>
      <c r="H35" s="32"/>
      <c r="I35" s="21">
        <v>1.6666666666666668E-3</v>
      </c>
      <c r="J35" s="21">
        <v>4.2939814814814811E-3</v>
      </c>
      <c r="K35" s="21">
        <v>6.5972222222222224E-4</v>
      </c>
      <c r="L35" s="21">
        <v>5.0231481481481481E-3</v>
      </c>
      <c r="M35" s="21">
        <v>2.9976851851851853E-3</v>
      </c>
      <c r="N35" s="21">
        <v>9.7916666666666673E-3</v>
      </c>
      <c r="O35" s="21">
        <v>1.4467592592592592E-3</v>
      </c>
      <c r="P35" s="21">
        <v>3.0092592592592593E-3</v>
      </c>
      <c r="Q35" s="21">
        <v>6.145833333333333E-3</v>
      </c>
      <c r="R35" s="21">
        <v>1.0069444444444444E-3</v>
      </c>
      <c r="S35" s="7">
        <v>7.4884259259259262E-3</v>
      </c>
      <c r="T35" s="7">
        <v>3.2523148148148147E-3</v>
      </c>
      <c r="U35" s="7">
        <v>1.4814814814814814E-3</v>
      </c>
      <c r="V35" s="7">
        <v>1.9097222222222222E-3</v>
      </c>
      <c r="W35" s="6" t="s">
        <v>7</v>
      </c>
      <c r="X35" s="6" t="s">
        <v>7</v>
      </c>
      <c r="Y35" s="6" t="s">
        <v>7</v>
      </c>
      <c r="Z35" s="6" t="s">
        <v>7</v>
      </c>
      <c r="AA35" s="6" t="s">
        <v>7</v>
      </c>
      <c r="AB35" s="6" t="s">
        <v>7</v>
      </c>
    </row>
    <row r="36" spans="1:28" x14ac:dyDescent="0.2">
      <c r="B36" s="79"/>
      <c r="C36" s="79"/>
      <c r="D36" s="5"/>
      <c r="E36" s="58"/>
      <c r="H36" s="32"/>
      <c r="W36" s="6"/>
    </row>
    <row r="37" spans="1:28" ht="12" x14ac:dyDescent="0.25">
      <c r="B37" s="78" t="s">
        <v>93</v>
      </c>
      <c r="C37" s="79"/>
      <c r="D37" s="5"/>
      <c r="E37" s="58"/>
      <c r="H37" s="32"/>
      <c r="W37" s="6"/>
    </row>
    <row r="38" spans="1:28" x14ac:dyDescent="0.2">
      <c r="B38" s="79" t="s">
        <v>78</v>
      </c>
      <c r="C38" s="79"/>
      <c r="D38" s="5"/>
      <c r="E38" s="58"/>
      <c r="H38" s="82"/>
      <c r="W38" s="6"/>
    </row>
    <row r="39" spans="1:28" x14ac:dyDescent="0.2">
      <c r="B39" s="79"/>
      <c r="C39" s="79"/>
      <c r="D39" s="5"/>
      <c r="E39" s="58"/>
      <c r="H39" s="32"/>
      <c r="W39" s="6"/>
    </row>
    <row r="40" spans="1:28" ht="12" x14ac:dyDescent="0.25">
      <c r="B40" s="78" t="s">
        <v>95</v>
      </c>
      <c r="C40" s="79"/>
      <c r="D40" s="5"/>
      <c r="E40" s="58"/>
      <c r="H40" s="32"/>
      <c r="W40" s="6"/>
    </row>
    <row r="41" spans="1:28" x14ac:dyDescent="0.2">
      <c r="B41" s="79" t="s">
        <v>21</v>
      </c>
      <c r="C41" s="79" t="s">
        <v>115</v>
      </c>
      <c r="D41" s="5"/>
      <c r="E41" s="58">
        <v>4.925925925925926E-2</v>
      </c>
      <c r="F41" s="5" t="s">
        <v>135</v>
      </c>
      <c r="G41" s="17">
        <v>0</v>
      </c>
      <c r="H41" s="32"/>
      <c r="I41" s="21">
        <v>2.4074074074074076E-3</v>
      </c>
      <c r="J41" s="21">
        <v>2.3726851851851851E-3</v>
      </c>
      <c r="K41" s="21">
        <v>1.8634259259259259E-3</v>
      </c>
      <c r="L41" s="21">
        <v>6.5393518518518517E-3</v>
      </c>
      <c r="M41" s="21">
        <v>2.476851851851852E-3</v>
      </c>
      <c r="N41" s="21">
        <v>3.2870370370370371E-3</v>
      </c>
      <c r="O41" s="21" t="s">
        <v>7</v>
      </c>
      <c r="P41" s="21" t="s">
        <v>7</v>
      </c>
      <c r="Q41" s="21" t="s">
        <v>7</v>
      </c>
      <c r="R41" s="21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</row>
    <row r="42" spans="1:28" x14ac:dyDescent="0.2">
      <c r="B42" s="79"/>
      <c r="C42" s="79"/>
      <c r="D42" s="5"/>
      <c r="E42" s="58"/>
      <c r="H42" s="32"/>
      <c r="W42" s="6"/>
    </row>
    <row r="43" spans="1:28" ht="12" x14ac:dyDescent="0.25">
      <c r="B43" s="78" t="s">
        <v>96</v>
      </c>
      <c r="C43" s="79"/>
      <c r="D43" s="5"/>
      <c r="E43" s="58"/>
      <c r="H43" s="32"/>
      <c r="W43" s="6"/>
    </row>
    <row r="44" spans="1:28" x14ac:dyDescent="0.2">
      <c r="B44" s="79" t="s">
        <v>97</v>
      </c>
      <c r="C44" s="79" t="s">
        <v>99</v>
      </c>
      <c r="D44" s="5"/>
      <c r="E44" s="58" t="s">
        <v>7</v>
      </c>
      <c r="F44" s="5" t="s">
        <v>75</v>
      </c>
      <c r="G44" s="17">
        <v>1000</v>
      </c>
      <c r="H44" s="32"/>
      <c r="I44" s="21" t="s">
        <v>7</v>
      </c>
      <c r="J44" s="21" t="s">
        <v>7</v>
      </c>
      <c r="K44" s="21" t="s">
        <v>7</v>
      </c>
      <c r="L44" s="21" t="s">
        <v>7</v>
      </c>
      <c r="M44" s="21" t="s">
        <v>7</v>
      </c>
      <c r="N44" s="21" t="s">
        <v>7</v>
      </c>
      <c r="O44" s="21" t="s">
        <v>7</v>
      </c>
      <c r="P44" s="21" t="s">
        <v>7</v>
      </c>
      <c r="Q44" s="21" t="s">
        <v>7</v>
      </c>
      <c r="R44" s="21" t="s">
        <v>7</v>
      </c>
      <c r="S44" s="7" t="s">
        <v>7</v>
      </c>
      <c r="T44" s="7" t="s">
        <v>7</v>
      </c>
      <c r="U44" s="7" t="s">
        <v>7</v>
      </c>
      <c r="V44" s="7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</row>
    <row r="45" spans="1:28" x14ac:dyDescent="0.2">
      <c r="B45" s="79"/>
      <c r="C45" s="79"/>
      <c r="D45" s="5"/>
      <c r="E45" s="58"/>
      <c r="H45" s="32"/>
      <c r="W45" s="6"/>
    </row>
    <row r="46" spans="1:28" x14ac:dyDescent="0.2">
      <c r="B46" s="79"/>
      <c r="C46" s="79"/>
      <c r="D46" s="5"/>
      <c r="E46" s="58"/>
      <c r="H46" s="32"/>
      <c r="W46" s="6"/>
    </row>
    <row r="47" spans="1:28" x14ac:dyDescent="0.2">
      <c r="B47" s="79"/>
      <c r="C47" s="79"/>
      <c r="D47" s="5"/>
      <c r="E47" s="58"/>
      <c r="H47" s="32"/>
      <c r="W47" s="6"/>
    </row>
    <row r="48" spans="1:28" x14ac:dyDescent="0.2">
      <c r="B48" s="79"/>
      <c r="C48" s="79"/>
      <c r="D48" s="5"/>
      <c r="E48" s="58"/>
      <c r="H48" s="32"/>
      <c r="W48" s="6"/>
    </row>
    <row r="49" spans="2:23" x14ac:dyDescent="0.2">
      <c r="B49" s="79"/>
      <c r="C49" s="79"/>
      <c r="D49" s="5"/>
      <c r="E49" s="58"/>
      <c r="G49" s="17"/>
      <c r="H49" s="32"/>
      <c r="W49" s="6"/>
    </row>
    <row r="50" spans="2:23" x14ac:dyDescent="0.2">
      <c r="B50" s="79"/>
      <c r="C50" s="79"/>
      <c r="D50" s="5"/>
      <c r="E50" s="58"/>
      <c r="H50" s="32"/>
      <c r="W50" s="6"/>
    </row>
    <row r="51" spans="2:23" x14ac:dyDescent="0.2">
      <c r="B51" s="79"/>
      <c r="C51" s="79"/>
      <c r="D51" s="5"/>
      <c r="E51" s="58"/>
      <c r="H51" s="32"/>
      <c r="W51" s="6"/>
    </row>
    <row r="52" spans="2:23" x14ac:dyDescent="0.2">
      <c r="B52" s="79"/>
      <c r="C52" s="79"/>
      <c r="D52" s="5"/>
      <c r="E52" s="58"/>
      <c r="H52" s="32"/>
      <c r="W52" s="6"/>
    </row>
    <row r="53" spans="2:23" x14ac:dyDescent="0.2">
      <c r="B53" s="79"/>
      <c r="C53" s="79"/>
      <c r="D53" s="5"/>
      <c r="E53" s="58"/>
      <c r="H53" s="32"/>
      <c r="W53" s="6"/>
    </row>
    <row r="54" spans="2:23" x14ac:dyDescent="0.2">
      <c r="B54" s="79"/>
      <c r="C54" s="79"/>
      <c r="D54" s="5"/>
      <c r="E54" s="58"/>
      <c r="G54" s="17"/>
      <c r="H54" s="32"/>
      <c r="W54" s="6"/>
    </row>
    <row r="55" spans="2:23" x14ac:dyDescent="0.2">
      <c r="B55" s="79"/>
      <c r="C55" s="79"/>
      <c r="D55" s="5"/>
      <c r="E55" s="58"/>
      <c r="H55" s="32"/>
      <c r="W55" s="6"/>
    </row>
    <row r="56" spans="2:23" x14ac:dyDescent="0.2">
      <c r="B56" s="79"/>
      <c r="C56" s="79"/>
      <c r="D56" s="5"/>
      <c r="E56" s="58"/>
      <c r="H56" s="32"/>
      <c r="W56" s="6"/>
    </row>
    <row r="57" spans="2:23" x14ac:dyDescent="0.2">
      <c r="B57" s="79"/>
      <c r="C57" s="79"/>
      <c r="D57" s="5"/>
      <c r="E57" s="58"/>
      <c r="H57" s="32"/>
      <c r="W57" s="6"/>
    </row>
    <row r="58" spans="2:23" x14ac:dyDescent="0.2">
      <c r="B58" s="79"/>
      <c r="C58" s="79"/>
      <c r="D58" s="5"/>
      <c r="E58" s="58"/>
      <c r="H58" s="82"/>
      <c r="W58" s="6"/>
    </row>
    <row r="59" spans="2:23" x14ac:dyDescent="0.2">
      <c r="B59" s="79"/>
      <c r="C59" s="79"/>
      <c r="D59" s="5"/>
      <c r="E59" s="58"/>
      <c r="H59" s="32"/>
      <c r="W59" s="6"/>
    </row>
    <row r="60" spans="2:23" x14ac:dyDescent="0.2">
      <c r="B60" s="79"/>
      <c r="C60" s="79"/>
      <c r="D60" s="5"/>
      <c r="E60" s="58"/>
      <c r="H60" s="32"/>
      <c r="W60" s="6"/>
    </row>
    <row r="61" spans="2:23" x14ac:dyDescent="0.2">
      <c r="B61" s="79"/>
      <c r="C61" s="79"/>
      <c r="D61" s="5"/>
      <c r="E61" s="58"/>
      <c r="H61" s="32"/>
      <c r="W61" s="6"/>
    </row>
    <row r="62" spans="2:23" x14ac:dyDescent="0.2">
      <c r="B62" s="79"/>
      <c r="C62" s="79"/>
      <c r="D62" s="5"/>
      <c r="E62" s="58"/>
      <c r="H62" s="82"/>
      <c r="W62" s="6"/>
    </row>
    <row r="63" spans="2:23" x14ac:dyDescent="0.2">
      <c r="B63" s="79"/>
      <c r="C63" s="79"/>
      <c r="D63" s="5"/>
      <c r="E63" s="58"/>
      <c r="H63" s="32"/>
      <c r="W63" s="6"/>
    </row>
    <row r="64" spans="2:23" x14ac:dyDescent="0.2">
      <c r="B64" s="79"/>
      <c r="C64" s="79"/>
      <c r="D64" s="5"/>
      <c r="E64" s="58"/>
      <c r="H64" s="32"/>
      <c r="W64" s="6"/>
    </row>
    <row r="65" spans="2:23" x14ac:dyDescent="0.2">
      <c r="B65" s="79"/>
      <c r="C65" s="79"/>
      <c r="D65" s="5"/>
      <c r="E65" s="58"/>
      <c r="H65" s="32"/>
      <c r="W65" s="6"/>
    </row>
    <row r="66" spans="2:23" x14ac:dyDescent="0.2">
      <c r="B66" s="79"/>
      <c r="C66" s="79"/>
      <c r="D66" s="5"/>
      <c r="E66" s="58"/>
      <c r="G66" s="17"/>
      <c r="H66" s="32"/>
      <c r="W66" s="6"/>
    </row>
    <row r="67" spans="2:23" x14ac:dyDescent="0.2">
      <c r="B67" s="79"/>
      <c r="C67" s="79"/>
      <c r="D67" s="5"/>
      <c r="E67" s="58"/>
      <c r="H67" s="32"/>
      <c r="W67" s="6"/>
    </row>
    <row r="68" spans="2:23" x14ac:dyDescent="0.2">
      <c r="B68" s="79"/>
      <c r="C68" s="79"/>
      <c r="E68" s="54"/>
      <c r="H68" s="32"/>
      <c r="W68" s="6"/>
    </row>
    <row r="69" spans="2:23" x14ac:dyDescent="0.2">
      <c r="B69" s="79"/>
      <c r="C69" s="79"/>
      <c r="D69" s="5"/>
      <c r="E69" s="58"/>
      <c r="G69" s="17"/>
      <c r="H69" s="37"/>
      <c r="W69" s="6"/>
    </row>
    <row r="70" spans="2:23" x14ac:dyDescent="0.2">
      <c r="B70" s="79"/>
      <c r="C70" s="79"/>
      <c r="D70" s="5"/>
      <c r="E70" s="58"/>
      <c r="H70" s="32"/>
      <c r="W70" s="6"/>
    </row>
    <row r="71" spans="2:23" x14ac:dyDescent="0.2">
      <c r="B71" s="79"/>
      <c r="C71" s="79"/>
      <c r="D71" s="5"/>
      <c r="E71" s="58"/>
      <c r="H71" s="37"/>
      <c r="W71" s="6"/>
    </row>
    <row r="72" spans="2:23" x14ac:dyDescent="0.2">
      <c r="B72" s="79"/>
      <c r="C72" s="79"/>
      <c r="D72" s="5"/>
      <c r="E72" s="58"/>
      <c r="H72" s="32"/>
      <c r="W72" s="6"/>
    </row>
    <row r="73" spans="2:23" x14ac:dyDescent="0.2">
      <c r="B73" s="79"/>
      <c r="C73" s="79"/>
      <c r="D73" s="5"/>
      <c r="E73" s="58"/>
      <c r="H73" s="32"/>
      <c r="W73" s="6"/>
    </row>
    <row r="74" spans="2:23" x14ac:dyDescent="0.2">
      <c r="B74" s="79"/>
      <c r="C74" s="79"/>
      <c r="D74" s="5"/>
      <c r="E74" s="58"/>
      <c r="H74" s="32"/>
      <c r="W74" s="6"/>
    </row>
    <row r="75" spans="2:23" x14ac:dyDescent="0.2">
      <c r="B75" s="79"/>
      <c r="C75" s="79"/>
      <c r="D75" s="5"/>
      <c r="E75" s="58"/>
      <c r="H75" s="32"/>
      <c r="W75" s="6"/>
    </row>
    <row r="76" spans="2:23" x14ac:dyDescent="0.2">
      <c r="B76" s="79"/>
      <c r="C76" s="79"/>
      <c r="D76" s="5"/>
      <c r="E76" s="58"/>
      <c r="H76" s="32"/>
      <c r="W76" s="6"/>
    </row>
    <row r="77" spans="2:23" x14ac:dyDescent="0.2">
      <c r="B77" s="79"/>
      <c r="C77" s="79"/>
      <c r="D77" s="5"/>
      <c r="E77" s="58"/>
      <c r="H77" s="32"/>
      <c r="W77" s="6"/>
    </row>
    <row r="78" spans="2:23" x14ac:dyDescent="0.2">
      <c r="B78" s="79"/>
      <c r="C78" s="79"/>
      <c r="D78" s="5"/>
      <c r="E78" s="58"/>
      <c r="H78" s="32"/>
      <c r="W78" s="6"/>
    </row>
    <row r="79" spans="2:23" x14ac:dyDescent="0.2">
      <c r="B79" s="79"/>
      <c r="C79" s="79"/>
      <c r="D79" s="5"/>
      <c r="E79" s="58"/>
      <c r="H79" s="32"/>
      <c r="W79" s="6"/>
    </row>
    <row r="80" spans="2:23" x14ac:dyDescent="0.2">
      <c r="B80" s="79"/>
      <c r="C80" s="79"/>
      <c r="D80" s="5"/>
      <c r="E80" s="58"/>
      <c r="H80" s="32"/>
      <c r="W80" s="6"/>
    </row>
    <row r="81" spans="2:23" x14ac:dyDescent="0.2">
      <c r="B81" s="79"/>
      <c r="C81" s="79"/>
      <c r="D81" s="5"/>
      <c r="E81" s="58"/>
      <c r="H81" s="32"/>
      <c r="W81" s="6"/>
    </row>
    <row r="82" spans="2:23" x14ac:dyDescent="0.2">
      <c r="B82" s="79"/>
      <c r="C82" s="79"/>
      <c r="D82" s="5"/>
      <c r="E82" s="58"/>
      <c r="H82" s="32"/>
      <c r="W82" s="6"/>
    </row>
    <row r="83" spans="2:23" x14ac:dyDescent="0.2">
      <c r="B83" s="79"/>
      <c r="C83" s="79"/>
      <c r="D83" s="5"/>
      <c r="E83" s="58"/>
      <c r="H83" s="32"/>
      <c r="W83" s="6"/>
    </row>
    <row r="84" spans="2:23" x14ac:dyDescent="0.2">
      <c r="D84" s="5"/>
      <c r="E84" s="58"/>
      <c r="H84" s="32"/>
      <c r="W84" s="6"/>
    </row>
    <row r="85" spans="2:23" x14ac:dyDescent="0.2">
      <c r="B85" s="79"/>
      <c r="D85" s="5"/>
      <c r="E85" s="58"/>
      <c r="G85" s="17"/>
      <c r="H85" s="32"/>
      <c r="W85" s="6"/>
    </row>
    <row r="86" spans="2:23" x14ac:dyDescent="0.2">
      <c r="B86" s="79"/>
      <c r="C86" s="79"/>
      <c r="D86" s="5"/>
      <c r="E86" s="58"/>
      <c r="W86" s="6"/>
    </row>
    <row r="87" spans="2:23" x14ac:dyDescent="0.2">
      <c r="D87" s="5"/>
      <c r="E87" s="58"/>
      <c r="G87" s="17"/>
      <c r="W87" s="6"/>
    </row>
    <row r="88" spans="2:23" x14ac:dyDescent="0.2">
      <c r="D88" s="5"/>
      <c r="E88" s="58"/>
      <c r="W88" s="6"/>
    </row>
    <row r="89" spans="2:23" x14ac:dyDescent="0.2">
      <c r="D89" s="5"/>
      <c r="E89" s="58"/>
      <c r="W89" s="6"/>
    </row>
    <row r="90" spans="2:23" x14ac:dyDescent="0.2">
      <c r="D90" s="5"/>
      <c r="E90" s="58"/>
      <c r="W90" s="6"/>
    </row>
    <row r="91" spans="2:23" x14ac:dyDescent="0.2">
      <c r="D91" s="5"/>
      <c r="E91" s="58"/>
      <c r="W91" s="6"/>
    </row>
    <row r="92" spans="2:23" x14ac:dyDescent="0.2">
      <c r="D92" s="5"/>
      <c r="E92" s="58"/>
      <c r="W92" s="6"/>
    </row>
    <row r="93" spans="2:23" x14ac:dyDescent="0.2">
      <c r="D93" s="5"/>
      <c r="E93" s="58"/>
      <c r="W93" s="6"/>
    </row>
    <row r="94" spans="2:23" x14ac:dyDescent="0.2">
      <c r="D94" s="5"/>
      <c r="E94" s="58"/>
      <c r="W94" s="6"/>
    </row>
    <row r="95" spans="2:23" x14ac:dyDescent="0.2">
      <c r="D95" s="5"/>
      <c r="E95" s="58"/>
      <c r="G95" s="17"/>
      <c r="M95" s="18"/>
      <c r="N95" s="18"/>
      <c r="O95" s="18"/>
      <c r="P95" s="18"/>
      <c r="Q95" s="18"/>
      <c r="R95" s="18"/>
      <c r="S95" s="6"/>
      <c r="T95" s="6"/>
      <c r="U95" s="6"/>
      <c r="V95" s="6"/>
      <c r="W95" s="6"/>
    </row>
    <row r="96" spans="2:23" x14ac:dyDescent="0.2">
      <c r="D96" s="5"/>
      <c r="E96" s="58"/>
      <c r="G96" s="17"/>
      <c r="M96" s="18"/>
      <c r="N96" s="18"/>
      <c r="O96" s="18"/>
      <c r="P96" s="18"/>
      <c r="Q96" s="18"/>
      <c r="R96" s="18"/>
      <c r="S96" s="6"/>
      <c r="T96" s="6"/>
      <c r="U96" s="6"/>
      <c r="V96" s="6"/>
      <c r="W96" s="6"/>
    </row>
    <row r="97" spans="4:23" x14ac:dyDescent="0.2">
      <c r="D97" s="5"/>
      <c r="E97" s="58"/>
      <c r="G97" s="17"/>
      <c r="M97" s="18"/>
      <c r="N97" s="18"/>
      <c r="O97" s="18"/>
      <c r="P97" s="18"/>
      <c r="Q97" s="18"/>
      <c r="R97" s="18"/>
      <c r="S97" s="6"/>
      <c r="T97" s="6"/>
      <c r="U97" s="6"/>
      <c r="V97" s="6"/>
      <c r="W97" s="6"/>
    </row>
    <row r="98" spans="4:23" x14ac:dyDescent="0.2">
      <c r="D98" s="5"/>
      <c r="E98" s="58"/>
      <c r="G98" s="17"/>
      <c r="M98" s="18"/>
      <c r="N98" s="18"/>
      <c r="O98" s="18"/>
      <c r="P98" s="18"/>
      <c r="Q98" s="18"/>
      <c r="R98" s="18"/>
      <c r="S98" s="6"/>
      <c r="T98" s="6"/>
      <c r="U98" s="6"/>
      <c r="V98" s="6"/>
      <c r="W98" s="6"/>
    </row>
    <row r="99" spans="4:23" x14ac:dyDescent="0.2">
      <c r="D99" s="5"/>
      <c r="E99" s="58"/>
      <c r="G99" s="17"/>
      <c r="M99" s="18"/>
      <c r="N99" s="18"/>
      <c r="O99" s="18"/>
      <c r="P99" s="18"/>
      <c r="Q99" s="18"/>
      <c r="R99" s="18"/>
      <c r="S99" s="6"/>
      <c r="T99" s="6"/>
      <c r="U99" s="6"/>
      <c r="V99" s="6"/>
      <c r="W99" s="6"/>
    </row>
    <row r="100" spans="4:23" x14ac:dyDescent="0.2">
      <c r="D100" s="5"/>
      <c r="E100" s="58"/>
      <c r="G100" s="17"/>
      <c r="M100" s="18"/>
      <c r="N100" s="18"/>
      <c r="O100" s="18"/>
      <c r="P100" s="18"/>
      <c r="Q100" s="18"/>
      <c r="R100" s="18"/>
      <c r="S100" s="6"/>
      <c r="T100" s="6"/>
      <c r="U100" s="6"/>
      <c r="V100" s="6"/>
      <c r="W100" s="6"/>
    </row>
    <row r="101" spans="4:23" x14ac:dyDescent="0.2">
      <c r="D101" s="5"/>
      <c r="E101" s="58"/>
      <c r="G101" s="17"/>
      <c r="M101" s="18"/>
      <c r="N101" s="18"/>
      <c r="O101" s="18"/>
      <c r="P101" s="18"/>
      <c r="Q101" s="18"/>
      <c r="R101" s="18"/>
      <c r="S101" s="6"/>
      <c r="T101" s="6"/>
      <c r="U101" s="6"/>
      <c r="V101" s="6"/>
      <c r="W101" s="6"/>
    </row>
    <row r="102" spans="4:23" x14ac:dyDescent="0.2">
      <c r="D102" s="5"/>
      <c r="E102" s="58"/>
      <c r="G102" s="17"/>
      <c r="M102" s="18"/>
      <c r="N102" s="18"/>
      <c r="O102" s="18"/>
      <c r="P102" s="18"/>
      <c r="Q102" s="18"/>
      <c r="R102" s="18"/>
      <c r="S102" s="6"/>
      <c r="T102" s="6"/>
      <c r="U102" s="6"/>
      <c r="V102" s="6"/>
      <c r="W102" s="6"/>
    </row>
    <row r="103" spans="4:23" x14ac:dyDescent="0.2">
      <c r="D103" s="5"/>
      <c r="E103" s="58"/>
      <c r="G103" s="17"/>
      <c r="M103" s="18"/>
      <c r="N103" s="18"/>
      <c r="O103" s="18"/>
      <c r="P103" s="18"/>
      <c r="Q103" s="18"/>
      <c r="R103" s="18"/>
      <c r="S103" s="6"/>
      <c r="T103" s="6"/>
      <c r="U103" s="6"/>
      <c r="V103" s="6"/>
      <c r="W103" s="6"/>
    </row>
    <row r="104" spans="4:23" x14ac:dyDescent="0.2">
      <c r="D104" s="5"/>
      <c r="E104" s="58"/>
      <c r="G104" s="17"/>
      <c r="M104" s="18"/>
      <c r="N104" s="18"/>
      <c r="O104" s="18"/>
      <c r="P104" s="18"/>
      <c r="Q104" s="18"/>
      <c r="R104" s="18"/>
      <c r="S104" s="6"/>
      <c r="T104" s="6"/>
      <c r="U104" s="6"/>
      <c r="V104" s="6"/>
      <c r="W104" s="6"/>
    </row>
    <row r="105" spans="4:23" x14ac:dyDescent="0.2">
      <c r="G105" s="17"/>
      <c r="M105" s="18"/>
      <c r="N105" s="18"/>
      <c r="O105" s="18"/>
      <c r="P105" s="18"/>
      <c r="Q105" s="18"/>
      <c r="R105" s="18"/>
      <c r="S105" s="6"/>
      <c r="T105" s="6"/>
      <c r="U105" s="6"/>
      <c r="V105" s="6"/>
      <c r="W105" s="6"/>
    </row>
    <row r="106" spans="4:23" x14ac:dyDescent="0.2">
      <c r="G106" s="17"/>
      <c r="M106" s="18"/>
      <c r="N106" s="18"/>
      <c r="O106" s="18"/>
      <c r="P106" s="18"/>
      <c r="Q106" s="18"/>
      <c r="R106" s="18"/>
      <c r="S106" s="6"/>
      <c r="T106" s="6"/>
      <c r="U106" s="6"/>
      <c r="V106" s="6"/>
      <c r="W106" s="6"/>
    </row>
    <row r="107" spans="4:23" x14ac:dyDescent="0.2">
      <c r="G107" s="17"/>
      <c r="M107" s="18"/>
      <c r="N107" s="18"/>
      <c r="O107" s="18"/>
      <c r="P107" s="18"/>
      <c r="Q107" s="18"/>
      <c r="R107" s="18"/>
      <c r="S107" s="6"/>
      <c r="T107" s="6"/>
      <c r="U107" s="6"/>
      <c r="V107" s="6"/>
      <c r="W107" s="6"/>
    </row>
    <row r="108" spans="4:23" x14ac:dyDescent="0.2">
      <c r="G108" s="17"/>
      <c r="M108" s="18"/>
      <c r="N108" s="18"/>
      <c r="O108" s="18"/>
      <c r="P108" s="18"/>
      <c r="Q108" s="18"/>
      <c r="R108" s="18"/>
      <c r="S108" s="6"/>
      <c r="T108" s="6"/>
      <c r="U108" s="6"/>
      <c r="V108" s="6"/>
      <c r="W108" s="6"/>
    </row>
    <row r="109" spans="4:23" x14ac:dyDescent="0.2">
      <c r="G109" s="17"/>
    </row>
    <row r="110" spans="4:23" x14ac:dyDescent="0.2">
      <c r="G110" s="17"/>
    </row>
    <row r="111" spans="4:23" x14ac:dyDescent="0.2">
      <c r="G111" s="17"/>
    </row>
    <row r="112" spans="4:23" x14ac:dyDescent="0.2">
      <c r="G112" s="17"/>
    </row>
  </sheetData>
  <phoneticPr fontId="0" type="noConversion"/>
  <pageMargins left="0.75" right="0.75" top="1" bottom="1" header="0.5" footer="0.5"/>
  <pageSetup paperSize="9" scale="6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E110"/>
  <sheetViews>
    <sheetView topLeftCell="A8" workbookViewId="0">
      <selection activeCell="G36" sqref="G36"/>
    </sheetView>
  </sheetViews>
  <sheetFormatPr baseColWidth="10" defaultColWidth="9.109375" defaultRowHeight="11.4" x14ac:dyDescent="0.2"/>
  <cols>
    <col min="1" max="1" width="11.44140625" style="5" customWidth="1"/>
    <col min="2" max="2" width="25" style="6" customWidth="1"/>
    <col min="3" max="3" width="26.88671875" style="6" customWidth="1"/>
    <col min="4" max="4" width="3.6640625" style="5" customWidth="1"/>
    <col min="5" max="5" width="10.109375" style="4" customWidth="1"/>
    <col min="6" max="6" width="10.44140625" style="5" customWidth="1"/>
    <col min="7" max="7" width="10.6640625" style="6" customWidth="1"/>
    <col min="8" max="8" width="10.33203125" style="24" bestFit="1" customWidth="1"/>
    <col min="9" max="12" width="9.44140625" style="7" customWidth="1"/>
    <col min="13" max="13" width="9.5546875" style="7" customWidth="1"/>
    <col min="14" max="24" width="9.44140625" style="7" customWidth="1"/>
    <col min="25" max="26" width="4.33203125" style="7" customWidth="1"/>
    <col min="27" max="36" width="4.33203125" style="6" customWidth="1"/>
    <col min="37" max="16384" width="9.109375" style="6"/>
  </cols>
  <sheetData>
    <row r="1" spans="1:28" x14ac:dyDescent="0.2">
      <c r="A1" s="1" t="s">
        <v>1</v>
      </c>
      <c r="B1" s="2">
        <v>45393</v>
      </c>
      <c r="C1" s="3" t="s">
        <v>2</v>
      </c>
      <c r="D1" s="1" t="s">
        <v>107</v>
      </c>
      <c r="G1" s="7" t="s">
        <v>24</v>
      </c>
    </row>
    <row r="2" spans="1:28" x14ac:dyDescent="0.2">
      <c r="A2" s="1" t="s">
        <v>3</v>
      </c>
      <c r="B2" s="3" t="s">
        <v>110</v>
      </c>
      <c r="C2" s="3" t="s">
        <v>2</v>
      </c>
      <c r="D2" s="1" t="s">
        <v>105</v>
      </c>
      <c r="G2" s="7" t="s">
        <v>25</v>
      </c>
    </row>
    <row r="3" spans="1:28" x14ac:dyDescent="0.2">
      <c r="A3" s="1" t="s">
        <v>4</v>
      </c>
      <c r="B3" s="3" t="s">
        <v>154</v>
      </c>
      <c r="D3" s="6"/>
      <c r="G3" s="7" t="s">
        <v>26</v>
      </c>
    </row>
    <row r="4" spans="1:28" x14ac:dyDescent="0.2">
      <c r="A4" s="1" t="s">
        <v>28</v>
      </c>
      <c r="B4" s="1">
        <v>30</v>
      </c>
      <c r="D4" s="6"/>
      <c r="G4" s="7" t="s">
        <v>27</v>
      </c>
    </row>
    <row r="5" spans="1:28" x14ac:dyDescent="0.2">
      <c r="D5" s="6"/>
      <c r="E5" s="9" t="s">
        <v>5</v>
      </c>
      <c r="G5" s="10" t="s">
        <v>0</v>
      </c>
      <c r="I5" s="11" t="s">
        <v>6</v>
      </c>
    </row>
    <row r="6" spans="1:28" ht="12" x14ac:dyDescent="0.25">
      <c r="B6" s="78" t="s">
        <v>8</v>
      </c>
      <c r="E6" s="20"/>
      <c r="G6" s="19"/>
    </row>
    <row r="7" spans="1:28" x14ac:dyDescent="0.2">
      <c r="A7" s="5">
        <v>1</v>
      </c>
      <c r="B7" s="79" t="s">
        <v>41</v>
      </c>
      <c r="C7" s="79" t="s">
        <v>69</v>
      </c>
      <c r="E7" s="55">
        <v>2.8900462962962965E-2</v>
      </c>
      <c r="G7" s="6">
        <v>1000</v>
      </c>
      <c r="H7" s="82"/>
      <c r="I7" s="7">
        <v>1.0416666666666667E-3</v>
      </c>
      <c r="J7" s="7">
        <v>2.0138888888888888E-3</v>
      </c>
      <c r="K7" s="7">
        <v>1.8634259259259259E-3</v>
      </c>
      <c r="L7" s="7">
        <v>1.1342592592592593E-3</v>
      </c>
      <c r="M7" s="7">
        <v>1.5740740740740741E-3</v>
      </c>
      <c r="N7" s="7">
        <v>3.0092592592592593E-3</v>
      </c>
      <c r="O7" s="7">
        <v>1.5162037037037036E-3</v>
      </c>
      <c r="P7" s="7">
        <v>2.0023148148148148E-3</v>
      </c>
      <c r="Q7" s="7">
        <v>3.8078703703703703E-3</v>
      </c>
      <c r="R7" s="7">
        <v>2.1643518518518518E-3</v>
      </c>
      <c r="S7" s="7">
        <v>4.8726851851851848E-3</v>
      </c>
      <c r="T7" s="7">
        <v>3.3101851851851851E-3</v>
      </c>
      <c r="U7" s="7">
        <v>5.9027777777777778E-4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6" t="s">
        <v>7</v>
      </c>
      <c r="AB7" s="6" t="s">
        <v>7</v>
      </c>
    </row>
    <row r="8" spans="1:28" x14ac:dyDescent="0.2">
      <c r="B8" s="79"/>
      <c r="C8" s="79"/>
      <c r="E8" s="58"/>
      <c r="H8" s="83"/>
    </row>
    <row r="9" spans="1:28" ht="12" x14ac:dyDescent="0.25">
      <c r="B9" s="78" t="s">
        <v>70</v>
      </c>
      <c r="C9" s="79"/>
      <c r="E9" s="58"/>
      <c r="H9" s="82"/>
    </row>
    <row r="10" spans="1:28" x14ac:dyDescent="0.2">
      <c r="A10" s="5">
        <v>1</v>
      </c>
      <c r="B10" s="79" t="s">
        <v>130</v>
      </c>
      <c r="C10" s="79" t="s">
        <v>148</v>
      </c>
      <c r="E10" s="58">
        <v>2.8472222222222222E-2</v>
      </c>
      <c r="G10" s="6">
        <v>1000</v>
      </c>
      <c r="H10" s="82"/>
      <c r="I10" s="7">
        <v>1.1342592592592593E-3</v>
      </c>
      <c r="J10" s="7">
        <v>2.2569444444444442E-3</v>
      </c>
      <c r="K10" s="7">
        <v>2.2337962962962962E-3</v>
      </c>
      <c r="L10" s="7">
        <v>2.1064814814814813E-3</v>
      </c>
      <c r="M10" s="7">
        <v>1.5856481481481481E-3</v>
      </c>
      <c r="N10" s="7">
        <v>3.0555555555555557E-3</v>
      </c>
      <c r="O10" s="7">
        <v>1.5625000000000001E-3</v>
      </c>
      <c r="P10" s="7">
        <v>2.1180555555555558E-3</v>
      </c>
      <c r="Q10" s="7">
        <v>3.6342592592592594E-3</v>
      </c>
      <c r="R10" s="7">
        <v>1.9212962962962964E-3</v>
      </c>
      <c r="S10" s="7">
        <v>3.7499999999999999E-3</v>
      </c>
      <c r="T10" s="7">
        <v>2.5810185185185185E-3</v>
      </c>
      <c r="U10" s="7">
        <v>5.3240740740740744E-4</v>
      </c>
      <c r="V10" s="7" t="s">
        <v>7</v>
      </c>
      <c r="W10" s="7" t="s">
        <v>7</v>
      </c>
      <c r="X10" s="7" t="s">
        <v>7</v>
      </c>
      <c r="Y10" s="7" t="s">
        <v>7</v>
      </c>
      <c r="Z10" s="7" t="s">
        <v>7</v>
      </c>
      <c r="AA10" s="6" t="s">
        <v>7</v>
      </c>
      <c r="AB10" s="6" t="s">
        <v>7</v>
      </c>
    </row>
    <row r="11" spans="1:28" x14ac:dyDescent="0.2">
      <c r="A11" s="5">
        <v>2</v>
      </c>
      <c r="B11" s="79" t="s">
        <v>14</v>
      </c>
      <c r="C11" s="79" t="s">
        <v>73</v>
      </c>
      <c r="E11" s="58">
        <v>3.09375E-2</v>
      </c>
      <c r="G11" s="6">
        <v>929</v>
      </c>
      <c r="H11" s="82"/>
      <c r="I11" s="7">
        <v>1.2962962962962963E-3</v>
      </c>
      <c r="J11" s="7">
        <v>2.4189814814814816E-3</v>
      </c>
      <c r="K11" s="7">
        <v>2.1759259259259258E-3</v>
      </c>
      <c r="L11" s="7">
        <v>1.9444444444444444E-3</v>
      </c>
      <c r="M11" s="7">
        <v>1.8865740740740742E-3</v>
      </c>
      <c r="N11" s="7">
        <v>4.340277777777778E-3</v>
      </c>
      <c r="O11" s="7">
        <v>1.8981481481481482E-3</v>
      </c>
      <c r="P11" s="7">
        <v>2.488425925925926E-3</v>
      </c>
      <c r="Q11" s="7">
        <v>3.2870370370370371E-3</v>
      </c>
      <c r="R11" s="7">
        <v>2.1759259259259258E-3</v>
      </c>
      <c r="S11" s="7">
        <v>3.8888888888888888E-3</v>
      </c>
      <c r="T11" s="7">
        <v>2.650462962962963E-3</v>
      </c>
      <c r="U11" s="7">
        <v>4.861111111111111E-4</v>
      </c>
      <c r="V11" s="7" t="s">
        <v>7</v>
      </c>
      <c r="W11" s="7" t="s">
        <v>7</v>
      </c>
      <c r="X11" s="7" t="s">
        <v>7</v>
      </c>
      <c r="Y11" s="7" t="s">
        <v>7</v>
      </c>
      <c r="Z11" s="7" t="s">
        <v>7</v>
      </c>
      <c r="AA11" s="6" t="s">
        <v>7</v>
      </c>
      <c r="AB11" s="6" t="s">
        <v>7</v>
      </c>
    </row>
    <row r="12" spans="1:28" x14ac:dyDescent="0.2">
      <c r="B12" s="79"/>
      <c r="C12" s="79"/>
      <c r="E12" s="54"/>
      <c r="H12" s="82"/>
    </row>
    <row r="13" spans="1:28" ht="12" x14ac:dyDescent="0.25">
      <c r="B13" s="78" t="s">
        <v>74</v>
      </c>
      <c r="C13" s="79"/>
      <c r="E13" s="54"/>
      <c r="H13" s="82"/>
    </row>
    <row r="14" spans="1:28" x14ac:dyDescent="0.2">
      <c r="A14" s="5">
        <v>1</v>
      </c>
      <c r="B14" s="79" t="s">
        <v>32</v>
      </c>
      <c r="C14" s="79" t="s">
        <v>103</v>
      </c>
      <c r="E14" s="58">
        <v>2.6585648148148146E-2</v>
      </c>
      <c r="G14" s="6">
        <v>1000</v>
      </c>
      <c r="H14" s="82"/>
      <c r="I14" s="7">
        <v>1.0995370370370371E-3</v>
      </c>
      <c r="J14" s="7">
        <v>1.9097222222222222E-3</v>
      </c>
      <c r="K14" s="7">
        <v>1.8981481481481482E-3</v>
      </c>
      <c r="L14" s="7">
        <v>1.736111111111111E-3</v>
      </c>
      <c r="M14" s="7">
        <v>1.1689814814814816E-3</v>
      </c>
      <c r="N14" s="7">
        <v>3.2291666666666666E-3</v>
      </c>
      <c r="O14" s="7">
        <v>1.4583333333333334E-3</v>
      </c>
      <c r="P14" s="7">
        <v>2.2453703703703702E-3</v>
      </c>
      <c r="Q14" s="7">
        <v>2.8819444444444444E-3</v>
      </c>
      <c r="R14" s="7">
        <v>1.9212962962962964E-3</v>
      </c>
      <c r="S14" s="7">
        <v>3.460648148148148E-3</v>
      </c>
      <c r="T14" s="7">
        <v>3.2175925925925926E-3</v>
      </c>
      <c r="U14" s="7">
        <v>3.5879629629629629E-4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6" t="s">
        <v>7</v>
      </c>
      <c r="AB14" s="6" t="s">
        <v>7</v>
      </c>
    </row>
    <row r="15" spans="1:28" x14ac:dyDescent="0.2">
      <c r="B15" s="79"/>
      <c r="C15" s="79"/>
      <c r="E15" s="58"/>
      <c r="H15" s="82"/>
    </row>
    <row r="16" spans="1:28" ht="12" x14ac:dyDescent="0.25">
      <c r="B16" s="78" t="s">
        <v>76</v>
      </c>
      <c r="C16" s="79"/>
      <c r="E16" s="54"/>
      <c r="H16" s="82"/>
    </row>
    <row r="17" spans="1:28" x14ac:dyDescent="0.2">
      <c r="A17" s="5">
        <v>1</v>
      </c>
      <c r="B17" s="79" t="s">
        <v>100</v>
      </c>
      <c r="C17" s="79" t="s">
        <v>115</v>
      </c>
      <c r="E17" s="58">
        <v>4.4328703703703703E-2</v>
      </c>
      <c r="G17" s="6">
        <v>1000</v>
      </c>
      <c r="H17" s="82"/>
      <c r="I17" s="7">
        <v>1.5393518518518519E-3</v>
      </c>
      <c r="J17" s="7">
        <v>2.9629629629629628E-3</v>
      </c>
      <c r="K17" s="7">
        <v>2.4652777777777776E-3</v>
      </c>
      <c r="L17" s="7">
        <v>1.5393518518518519E-3</v>
      </c>
      <c r="M17" s="7">
        <v>2.0717592592592593E-3</v>
      </c>
      <c r="N17" s="7">
        <v>5.115740740740741E-3</v>
      </c>
      <c r="O17" s="7">
        <v>1.9328703703703704E-3</v>
      </c>
      <c r="P17" s="7">
        <v>4.0856481481481481E-3</v>
      </c>
      <c r="Q17" s="7">
        <v>1.1354166666666667E-2</v>
      </c>
      <c r="R17" s="7">
        <v>2.4189814814814816E-3</v>
      </c>
      <c r="S17" s="7">
        <v>5.0694444444444441E-3</v>
      </c>
      <c r="T17" s="7">
        <v>3.1597222222222222E-3</v>
      </c>
      <c r="U17" s="7">
        <v>6.134259259259259E-4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6" t="s">
        <v>7</v>
      </c>
      <c r="AB17" s="6" t="s">
        <v>7</v>
      </c>
    </row>
    <row r="18" spans="1:28" x14ac:dyDescent="0.2">
      <c r="B18" s="79" t="s">
        <v>15</v>
      </c>
      <c r="C18" s="79" t="s">
        <v>115</v>
      </c>
      <c r="E18" s="58">
        <v>3.1435185185185184E-2</v>
      </c>
      <c r="F18" s="5" t="s">
        <v>135</v>
      </c>
      <c r="G18" s="6">
        <v>0</v>
      </c>
      <c r="H18" s="82" t="s">
        <v>155</v>
      </c>
      <c r="I18" s="7" t="s">
        <v>7</v>
      </c>
      <c r="J18" s="7">
        <v>4.7916666666666663E-3</v>
      </c>
      <c r="K18" s="7">
        <v>2.1180555555555558E-3</v>
      </c>
      <c r="L18" s="7">
        <v>2.1643518518518518E-3</v>
      </c>
      <c r="M18" s="7">
        <v>1.7476851851851852E-3</v>
      </c>
      <c r="N18" s="7">
        <v>3.8425925925925928E-3</v>
      </c>
      <c r="O18" s="7">
        <v>1.736111111111111E-3</v>
      </c>
      <c r="P18" s="7">
        <v>2.4074074074074076E-3</v>
      </c>
      <c r="Q18" s="7" t="s">
        <v>7</v>
      </c>
      <c r="R18" s="7">
        <v>5.9722222222222225E-3</v>
      </c>
      <c r="S18" s="7">
        <v>3.8773148148148148E-3</v>
      </c>
      <c r="T18" s="7" t="s">
        <v>7</v>
      </c>
      <c r="U18" s="7">
        <v>2.7777777777777779E-3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6" t="s">
        <v>7</v>
      </c>
      <c r="AB18" s="6" t="s">
        <v>7</v>
      </c>
    </row>
    <row r="19" spans="1:28" x14ac:dyDescent="0.2">
      <c r="B19" s="79" t="s">
        <v>105</v>
      </c>
      <c r="C19" s="79" t="s">
        <v>98</v>
      </c>
      <c r="E19" s="58" t="s">
        <v>7</v>
      </c>
      <c r="F19" s="5" t="s">
        <v>75</v>
      </c>
      <c r="G19" s="6">
        <v>1000</v>
      </c>
      <c r="H19" s="82"/>
      <c r="I19" s="7" t="s">
        <v>7</v>
      </c>
      <c r="J19" s="7" t="s">
        <v>7</v>
      </c>
      <c r="K19" s="7" t="s">
        <v>7</v>
      </c>
      <c r="L19" s="7" t="s">
        <v>7</v>
      </c>
      <c r="M19" s="7" t="s">
        <v>7</v>
      </c>
      <c r="N19" s="7" t="s">
        <v>7</v>
      </c>
      <c r="O19" s="7" t="s">
        <v>7</v>
      </c>
      <c r="P19" s="7" t="s">
        <v>7</v>
      </c>
      <c r="Q19" s="7" t="s">
        <v>7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6" t="s">
        <v>7</v>
      </c>
      <c r="AB19" s="6" t="s">
        <v>7</v>
      </c>
    </row>
    <row r="20" spans="1:28" x14ac:dyDescent="0.2">
      <c r="B20" s="79"/>
      <c r="C20" s="79"/>
      <c r="E20" s="58"/>
      <c r="H20" s="82"/>
    </row>
    <row r="21" spans="1:28" ht="12" x14ac:dyDescent="0.25">
      <c r="B21" s="78" t="s">
        <v>77</v>
      </c>
      <c r="C21" s="79"/>
      <c r="E21" s="58"/>
      <c r="H21" s="82"/>
    </row>
    <row r="22" spans="1:28" x14ac:dyDescent="0.2">
      <c r="B22" s="79" t="s">
        <v>78</v>
      </c>
      <c r="C22" s="79"/>
      <c r="E22" s="58"/>
      <c r="H22" s="82"/>
    </row>
    <row r="23" spans="1:28" x14ac:dyDescent="0.2">
      <c r="B23" s="79"/>
      <c r="C23" s="79"/>
      <c r="E23" s="58"/>
      <c r="H23" s="82"/>
    </row>
    <row r="24" spans="1:28" ht="12" x14ac:dyDescent="0.25">
      <c r="B24" s="78" t="s">
        <v>79</v>
      </c>
      <c r="C24" s="79"/>
      <c r="E24" s="58"/>
      <c r="H24" s="82"/>
    </row>
    <row r="25" spans="1:28" x14ac:dyDescent="0.2">
      <c r="B25" s="79" t="s">
        <v>78</v>
      </c>
      <c r="C25" s="79"/>
      <c r="E25" s="58"/>
      <c r="H25" s="82"/>
    </row>
    <row r="26" spans="1:28" x14ac:dyDescent="0.2">
      <c r="B26" s="79"/>
      <c r="C26" s="79"/>
      <c r="E26" s="58"/>
      <c r="H26" s="83"/>
    </row>
    <row r="27" spans="1:28" ht="12" x14ac:dyDescent="0.25">
      <c r="B27" s="78" t="s">
        <v>80</v>
      </c>
      <c r="C27" s="79"/>
      <c r="E27" s="58"/>
      <c r="H27" s="82"/>
    </row>
    <row r="28" spans="1:28" x14ac:dyDescent="0.2">
      <c r="A28" s="5">
        <v>1</v>
      </c>
      <c r="B28" s="79" t="s">
        <v>146</v>
      </c>
      <c r="C28" s="79" t="s">
        <v>73</v>
      </c>
      <c r="E28" s="58">
        <v>1.9837962962962963E-2</v>
      </c>
      <c r="G28" s="17">
        <v>1000</v>
      </c>
      <c r="H28" s="82"/>
      <c r="I28" s="7">
        <v>1.0185185185185184E-3</v>
      </c>
      <c r="J28" s="7">
        <v>1.3888888888888889E-3</v>
      </c>
      <c r="K28" s="7">
        <v>1.6087962962962963E-3</v>
      </c>
      <c r="L28" s="7">
        <v>1.25E-3</v>
      </c>
      <c r="M28" s="7">
        <v>1.2037037037037038E-3</v>
      </c>
      <c r="N28" s="7">
        <v>2.4421296296296296E-3</v>
      </c>
      <c r="O28" s="7">
        <v>1.0995370370370371E-3</v>
      </c>
      <c r="P28" s="7">
        <v>1.4236111111111112E-3</v>
      </c>
      <c r="Q28" s="7">
        <v>2.3958333333333331E-3</v>
      </c>
      <c r="R28" s="7">
        <v>1.4236111111111112E-3</v>
      </c>
      <c r="S28" s="7">
        <v>2.5462962962962965E-3</v>
      </c>
      <c r="T28" s="7">
        <v>1.712962962962963E-3</v>
      </c>
      <c r="U28" s="7">
        <v>3.2407407407407406E-4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6" t="s">
        <v>7</v>
      </c>
      <c r="AB28" s="6" t="s">
        <v>7</v>
      </c>
    </row>
    <row r="29" spans="1:28" x14ac:dyDescent="0.2">
      <c r="A29" s="5">
        <v>2</v>
      </c>
      <c r="B29" s="79" t="s">
        <v>139</v>
      </c>
      <c r="C29" s="79" t="s">
        <v>132</v>
      </c>
      <c r="E29" s="58">
        <v>2.7592592592592592E-2</v>
      </c>
      <c r="G29" s="6">
        <v>777</v>
      </c>
      <c r="H29" s="82"/>
      <c r="I29" s="7">
        <v>1.1921296296296296E-3</v>
      </c>
      <c r="J29" s="7">
        <v>2.0601851851851853E-3</v>
      </c>
      <c r="K29" s="7">
        <v>2.4421296296296296E-3</v>
      </c>
      <c r="L29" s="7">
        <v>1.3541666666666667E-3</v>
      </c>
      <c r="M29" s="7">
        <v>1.5856481481481481E-3</v>
      </c>
      <c r="N29" s="7">
        <v>3.3333333333333335E-3</v>
      </c>
      <c r="O29" s="7">
        <v>1.4351851851851852E-3</v>
      </c>
      <c r="P29" s="7">
        <v>2.2685185185185187E-3</v>
      </c>
      <c r="Q29" s="7">
        <v>3.5648148148148149E-3</v>
      </c>
      <c r="R29" s="7">
        <v>1.8055555555555555E-3</v>
      </c>
      <c r="S29" s="7">
        <v>3.425925925925926E-3</v>
      </c>
      <c r="T29" s="7">
        <v>2.685185185185185E-3</v>
      </c>
      <c r="U29" s="7">
        <v>4.3981481481481481E-4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6" t="s">
        <v>7</v>
      </c>
      <c r="AB29" s="6" t="s">
        <v>7</v>
      </c>
    </row>
    <row r="30" spans="1:28" x14ac:dyDescent="0.2">
      <c r="B30" s="79"/>
      <c r="C30" s="79"/>
      <c r="E30" s="58"/>
      <c r="G30" s="17"/>
      <c r="H30" s="82"/>
    </row>
    <row r="31" spans="1:28" ht="12" x14ac:dyDescent="0.25">
      <c r="B31" s="78" t="s">
        <v>83</v>
      </c>
      <c r="C31" s="79"/>
      <c r="E31" s="58"/>
      <c r="G31" s="17"/>
      <c r="H31" s="82"/>
    </row>
    <row r="32" spans="1:28" x14ac:dyDescent="0.2">
      <c r="A32" s="5">
        <v>1</v>
      </c>
      <c r="B32" s="79" t="s">
        <v>39</v>
      </c>
      <c r="C32" s="79" t="s">
        <v>103</v>
      </c>
      <c r="E32" s="58">
        <v>1.6863425925925928E-2</v>
      </c>
      <c r="G32" s="17">
        <v>1000</v>
      </c>
      <c r="H32" s="82"/>
      <c r="I32" s="7">
        <v>7.9861111111111116E-4</v>
      </c>
      <c r="J32" s="7">
        <v>1.2962962962962963E-3</v>
      </c>
      <c r="K32" s="7">
        <v>1.1574074074074073E-3</v>
      </c>
      <c r="L32" s="7">
        <v>1.0185185185185184E-3</v>
      </c>
      <c r="M32" s="7">
        <v>7.8703703703703705E-4</v>
      </c>
      <c r="N32" s="7">
        <v>2.0254629629629629E-3</v>
      </c>
      <c r="O32" s="7">
        <v>1.0995370370370371E-3</v>
      </c>
      <c r="P32" s="7">
        <v>1.4351851851851852E-3</v>
      </c>
      <c r="Q32" s="7">
        <v>1.9097222222222222E-3</v>
      </c>
      <c r="R32" s="7">
        <v>1.2847222222222223E-3</v>
      </c>
      <c r="S32" s="7">
        <v>2.2685185185185187E-3</v>
      </c>
      <c r="T32" s="7">
        <v>1.4236111111111112E-3</v>
      </c>
      <c r="U32" s="7">
        <v>3.5879629629629629E-4</v>
      </c>
      <c r="V32" s="7" t="s">
        <v>7</v>
      </c>
      <c r="W32" s="7" t="s">
        <v>7</v>
      </c>
      <c r="X32" s="7" t="s">
        <v>7</v>
      </c>
      <c r="Y32" s="7" t="s">
        <v>7</v>
      </c>
      <c r="Z32" s="7" t="s">
        <v>7</v>
      </c>
      <c r="AA32" s="6" t="s">
        <v>7</v>
      </c>
      <c r="AB32" s="6" t="s">
        <v>7</v>
      </c>
    </row>
    <row r="33" spans="1:28" x14ac:dyDescent="0.2">
      <c r="A33" s="5">
        <v>2</v>
      </c>
      <c r="B33" s="79" t="s">
        <v>149</v>
      </c>
      <c r="C33" s="79" t="s">
        <v>69</v>
      </c>
      <c r="E33" s="58">
        <v>1.9120370370370371E-2</v>
      </c>
      <c r="G33" s="17">
        <v>935</v>
      </c>
      <c r="H33" s="82"/>
      <c r="I33" s="7">
        <v>6.9444444444444447E-4</v>
      </c>
      <c r="J33" s="7">
        <v>1.5393518518518519E-3</v>
      </c>
      <c r="K33" s="7">
        <v>1.1458333333333333E-3</v>
      </c>
      <c r="L33" s="7">
        <v>1.0879629629629629E-3</v>
      </c>
      <c r="M33" s="7">
        <v>7.1759259259259259E-4</v>
      </c>
      <c r="N33" s="7">
        <v>2.0486111111111113E-3</v>
      </c>
      <c r="O33" s="7">
        <v>1.1342592592592593E-3</v>
      </c>
      <c r="P33" s="7">
        <v>1.5625000000000001E-3</v>
      </c>
      <c r="Q33" s="7">
        <v>2.4305555555555556E-3</v>
      </c>
      <c r="R33" s="7">
        <v>1.6898148148148148E-3</v>
      </c>
      <c r="S33" s="7">
        <v>3.0324074074074073E-3</v>
      </c>
      <c r="T33" s="7">
        <v>1.6898148148148148E-3</v>
      </c>
      <c r="U33" s="7">
        <v>3.4722222222222224E-4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6" t="s">
        <v>7</v>
      </c>
      <c r="AB33" s="6" t="s">
        <v>7</v>
      </c>
    </row>
    <row r="34" spans="1:28" x14ac:dyDescent="0.2">
      <c r="A34" s="5">
        <v>3</v>
      </c>
      <c r="B34" s="79" t="s">
        <v>150</v>
      </c>
      <c r="C34" s="79" t="s">
        <v>151</v>
      </c>
      <c r="E34" s="58">
        <v>2.1388888888888888E-2</v>
      </c>
      <c r="G34" s="6">
        <v>870</v>
      </c>
      <c r="H34" s="82"/>
      <c r="I34" s="7">
        <v>9.1435185185185185E-4</v>
      </c>
      <c r="J34" s="7">
        <v>1.5277777777777779E-3</v>
      </c>
      <c r="K34" s="7">
        <v>1.2268518518518518E-3</v>
      </c>
      <c r="L34" s="7">
        <v>1.0185185185185184E-3</v>
      </c>
      <c r="M34" s="7">
        <v>5.0578703703703706E-3</v>
      </c>
      <c r="N34" s="7">
        <v>1.8865740740740742E-3</v>
      </c>
      <c r="O34" s="7">
        <v>8.4490740740740739E-4</v>
      </c>
      <c r="P34" s="7">
        <v>1.2731481481481483E-3</v>
      </c>
      <c r="Q34" s="7">
        <v>2.0601851851851853E-3</v>
      </c>
      <c r="R34" s="7">
        <v>1.3310185185185185E-3</v>
      </c>
      <c r="S34" s="7">
        <v>2.2800925925925927E-3</v>
      </c>
      <c r="T34" s="7">
        <v>1.6319444444444445E-3</v>
      </c>
      <c r="U34" s="7">
        <v>3.3564814814814812E-4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6" t="s">
        <v>7</v>
      </c>
      <c r="AB34" s="6" t="s">
        <v>7</v>
      </c>
    </row>
    <row r="35" spans="1:28" x14ac:dyDescent="0.2">
      <c r="A35" s="5">
        <v>4</v>
      </c>
      <c r="B35" s="79" t="s">
        <v>82</v>
      </c>
      <c r="C35" s="79" t="s">
        <v>69</v>
      </c>
      <c r="E35" s="58">
        <v>2.9953703703703705E-2</v>
      </c>
      <c r="G35" s="17">
        <v>623</v>
      </c>
      <c r="H35" s="82"/>
      <c r="I35" s="7">
        <v>1.0648148148148149E-3</v>
      </c>
      <c r="J35" s="7">
        <v>1.8634259259259259E-3</v>
      </c>
      <c r="K35" s="7">
        <v>1.9560185185185184E-3</v>
      </c>
      <c r="L35" s="7">
        <v>2.2800925925925927E-3</v>
      </c>
      <c r="M35" s="7">
        <v>1.238425925925926E-3</v>
      </c>
      <c r="N35" s="7">
        <v>3.1481481481481482E-3</v>
      </c>
      <c r="O35" s="7">
        <v>1.5625000000000001E-3</v>
      </c>
      <c r="P35" s="7">
        <v>2.0370370370370369E-3</v>
      </c>
      <c r="Q35" s="7">
        <v>6.122685185185185E-3</v>
      </c>
      <c r="R35" s="7">
        <v>2.4537037037037036E-3</v>
      </c>
      <c r="S35" s="7">
        <v>3.5069444444444445E-3</v>
      </c>
      <c r="T35" s="7">
        <v>2.3726851851851851E-3</v>
      </c>
      <c r="U35" s="7">
        <v>3.4722222222222224E-4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6" t="s">
        <v>7</v>
      </c>
      <c r="AB35" s="6" t="s">
        <v>7</v>
      </c>
    </row>
    <row r="36" spans="1:28" x14ac:dyDescent="0.2">
      <c r="B36" s="79"/>
      <c r="C36" s="79"/>
      <c r="E36" s="58"/>
      <c r="H36" s="82"/>
    </row>
    <row r="37" spans="1:28" ht="12" x14ac:dyDescent="0.25">
      <c r="B37" s="78" t="s">
        <v>87</v>
      </c>
      <c r="C37" s="79"/>
      <c r="E37" s="58"/>
      <c r="H37" s="82"/>
    </row>
    <row r="38" spans="1:28" x14ac:dyDescent="0.2">
      <c r="A38" s="5">
        <v>1</v>
      </c>
      <c r="B38" s="79" t="s">
        <v>16</v>
      </c>
      <c r="C38" s="79" t="s">
        <v>88</v>
      </c>
      <c r="E38" s="58">
        <v>1.8368055555555554E-2</v>
      </c>
      <c r="G38" s="6">
        <v>1000</v>
      </c>
      <c r="H38" s="82"/>
      <c r="I38" s="7">
        <v>8.564814814814815E-4</v>
      </c>
      <c r="J38" s="7">
        <v>1.3888888888888889E-3</v>
      </c>
      <c r="K38" s="7">
        <v>1.1574074074074073E-3</v>
      </c>
      <c r="L38" s="7">
        <v>1.0300925925925926E-3</v>
      </c>
      <c r="M38" s="7">
        <v>8.564814814814815E-4</v>
      </c>
      <c r="N38" s="7">
        <v>2.2800925925925927E-3</v>
      </c>
      <c r="O38" s="7">
        <v>1.0763888888888889E-3</v>
      </c>
      <c r="P38" s="7">
        <v>1.6435185185185185E-3</v>
      </c>
      <c r="Q38" s="7">
        <v>2.1875000000000002E-3</v>
      </c>
      <c r="R38" s="7">
        <v>1.3773148148148147E-3</v>
      </c>
      <c r="S38" s="7">
        <v>2.3263888888888887E-3</v>
      </c>
      <c r="T38" s="7">
        <v>1.8055555555555555E-3</v>
      </c>
      <c r="U38" s="7">
        <v>3.8194444444444446E-4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6" t="s">
        <v>7</v>
      </c>
      <c r="AB38" s="6" t="s">
        <v>7</v>
      </c>
    </row>
    <row r="39" spans="1:28" x14ac:dyDescent="0.2">
      <c r="A39" s="5">
        <v>2</v>
      </c>
      <c r="B39" s="79" t="s">
        <v>31</v>
      </c>
      <c r="C39" s="79" t="s">
        <v>73</v>
      </c>
      <c r="E39" s="58">
        <v>2.1909722222222223E-2</v>
      </c>
      <c r="G39" s="6">
        <v>898</v>
      </c>
      <c r="H39" s="82"/>
      <c r="I39" s="7">
        <v>1.2152777777777778E-3</v>
      </c>
      <c r="J39" s="7">
        <v>2.3032407407407407E-3</v>
      </c>
      <c r="K39" s="7">
        <v>1.4467592592592592E-3</v>
      </c>
      <c r="L39" s="7">
        <v>1.0879629629629629E-3</v>
      </c>
      <c r="M39" s="7">
        <v>9.2592592592592596E-4</v>
      </c>
      <c r="N39" s="7">
        <v>2.6157407407407405E-3</v>
      </c>
      <c r="O39" s="7">
        <v>1.3657407407407407E-3</v>
      </c>
      <c r="P39" s="7">
        <v>1.736111111111111E-3</v>
      </c>
      <c r="Q39" s="7">
        <v>2.3032407407407407E-3</v>
      </c>
      <c r="R39" s="7">
        <v>1.6666666666666668E-3</v>
      </c>
      <c r="S39" s="7">
        <v>2.8935185185185184E-3</v>
      </c>
      <c r="T39" s="7">
        <v>2.0254629629629629E-3</v>
      </c>
      <c r="U39" s="7">
        <v>3.2407407407407406E-4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6" t="s">
        <v>7</v>
      </c>
      <c r="AB39" s="6" t="s">
        <v>7</v>
      </c>
    </row>
    <row r="40" spans="1:28" x14ac:dyDescent="0.2">
      <c r="A40" s="5">
        <v>3</v>
      </c>
      <c r="B40" s="79" t="s">
        <v>131</v>
      </c>
      <c r="C40" s="79" t="s">
        <v>132</v>
      </c>
      <c r="E40" s="58">
        <v>2.4571759259259258E-2</v>
      </c>
      <c r="G40" s="6">
        <v>822</v>
      </c>
      <c r="H40" s="82"/>
      <c r="I40" s="7">
        <v>1.1458333333333333E-3</v>
      </c>
      <c r="J40" s="7">
        <v>2.0486111111111113E-3</v>
      </c>
      <c r="K40" s="7">
        <v>1.9328703703703704E-3</v>
      </c>
      <c r="L40" s="7">
        <v>1.0879629629629629E-3</v>
      </c>
      <c r="M40" s="7">
        <v>1.1111111111111111E-3</v>
      </c>
      <c r="N40" s="7">
        <v>2.7199074074074074E-3</v>
      </c>
      <c r="O40" s="7">
        <v>1.3773148148148147E-3</v>
      </c>
      <c r="P40" s="7">
        <v>2.2685185185185187E-3</v>
      </c>
      <c r="Q40" s="7">
        <v>2.9513888888888888E-3</v>
      </c>
      <c r="R40" s="7">
        <v>1.6550925925925926E-3</v>
      </c>
      <c r="S40" s="7">
        <v>3.5185185185185185E-3</v>
      </c>
      <c r="T40" s="7">
        <v>2.3495370370370371E-3</v>
      </c>
      <c r="U40" s="7">
        <v>4.0509259259259258E-4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6" t="s">
        <v>7</v>
      </c>
      <c r="AB40" s="6" t="s">
        <v>7</v>
      </c>
    </row>
    <row r="41" spans="1:28" x14ac:dyDescent="0.2">
      <c r="A41" s="5">
        <v>4</v>
      </c>
      <c r="B41" s="79" t="s">
        <v>18</v>
      </c>
      <c r="C41" s="79" t="s">
        <v>104</v>
      </c>
      <c r="E41" s="58">
        <v>2.7592592592592592E-2</v>
      </c>
      <c r="G41" s="17">
        <v>735</v>
      </c>
      <c r="H41" s="82"/>
      <c r="I41" s="7">
        <v>1.2152777777777778E-3</v>
      </c>
      <c r="J41" s="7">
        <v>1.8518518518518519E-3</v>
      </c>
      <c r="K41" s="7">
        <v>1.9560185185185184E-3</v>
      </c>
      <c r="L41" s="7">
        <v>1.261574074074074E-3</v>
      </c>
      <c r="M41" s="7">
        <v>1.4583333333333334E-3</v>
      </c>
      <c r="N41" s="7">
        <v>3.5185185185185185E-3</v>
      </c>
      <c r="O41" s="7">
        <v>1.8171296296296297E-3</v>
      </c>
      <c r="P41" s="7">
        <v>2.0138888888888888E-3</v>
      </c>
      <c r="Q41" s="7">
        <v>3.9120370370370368E-3</v>
      </c>
      <c r="R41" s="7">
        <v>2.1759259259259258E-3</v>
      </c>
      <c r="S41" s="7">
        <v>3.3912037037037036E-3</v>
      </c>
      <c r="T41" s="7">
        <v>2.5694444444444445E-3</v>
      </c>
      <c r="U41" s="7">
        <v>4.5138888888888887E-4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6" t="s">
        <v>7</v>
      </c>
      <c r="AB41" s="6" t="s">
        <v>7</v>
      </c>
    </row>
    <row r="42" spans="1:28" x14ac:dyDescent="0.2">
      <c r="A42" s="5">
        <v>5</v>
      </c>
      <c r="B42" s="79" t="s">
        <v>47</v>
      </c>
      <c r="C42" s="79" t="s">
        <v>152</v>
      </c>
      <c r="E42" s="58">
        <v>2.9340277777777778E-2</v>
      </c>
      <c r="G42" s="6">
        <v>684</v>
      </c>
      <c r="H42" s="82"/>
      <c r="I42" s="7">
        <v>1.0416666666666667E-3</v>
      </c>
      <c r="J42" s="7">
        <v>3.8541666666666668E-3</v>
      </c>
      <c r="K42" s="7">
        <v>2.5462962962962965E-3</v>
      </c>
      <c r="L42" s="7">
        <v>1.9328703703703704E-3</v>
      </c>
      <c r="M42" s="7">
        <v>1.8634259259259259E-3</v>
      </c>
      <c r="N42" s="7">
        <v>3.3796296296296296E-3</v>
      </c>
      <c r="O42" s="7">
        <v>1.5393518518518519E-3</v>
      </c>
      <c r="P42" s="7">
        <v>1.9907407407407408E-3</v>
      </c>
      <c r="Q42" s="7">
        <v>2.9976851851851853E-3</v>
      </c>
      <c r="R42" s="7">
        <v>2.0254629629629629E-3</v>
      </c>
      <c r="S42" s="7">
        <v>3.472222222222222E-3</v>
      </c>
      <c r="T42" s="7">
        <v>2.2337962962962962E-3</v>
      </c>
      <c r="U42" s="7">
        <v>4.6296296296296298E-4</v>
      </c>
      <c r="V42" s="7" t="s">
        <v>7</v>
      </c>
      <c r="W42" s="7" t="s">
        <v>7</v>
      </c>
      <c r="X42" s="7" t="s">
        <v>7</v>
      </c>
      <c r="Y42" s="7" t="s">
        <v>7</v>
      </c>
      <c r="Z42" s="7" t="s">
        <v>7</v>
      </c>
      <c r="AA42" s="6" t="s">
        <v>7</v>
      </c>
      <c r="AB42" s="6" t="s">
        <v>7</v>
      </c>
    </row>
    <row r="43" spans="1:28" x14ac:dyDescent="0.2">
      <c r="A43" s="5">
        <v>6</v>
      </c>
      <c r="B43" s="79" t="s">
        <v>86</v>
      </c>
      <c r="C43" s="79" t="s">
        <v>73</v>
      </c>
      <c r="E43" s="58">
        <v>3.0983796296296297E-2</v>
      </c>
      <c r="G43" s="6">
        <v>637</v>
      </c>
      <c r="H43" s="82"/>
      <c r="I43" s="7">
        <v>2.9166666666666668E-3</v>
      </c>
      <c r="J43" s="7">
        <v>1.8287037037037037E-3</v>
      </c>
      <c r="K43" s="7">
        <v>2.3032407407407407E-3</v>
      </c>
      <c r="L43" s="7">
        <v>2.0138888888888888E-3</v>
      </c>
      <c r="M43" s="7">
        <v>1.3310185185185185E-3</v>
      </c>
      <c r="N43" s="7">
        <v>3.0092592592592593E-3</v>
      </c>
      <c r="O43" s="7">
        <v>1.7013888888888888E-3</v>
      </c>
      <c r="P43" s="7">
        <v>2.5115740740740741E-3</v>
      </c>
      <c r="Q43" s="7">
        <v>3.3101851851851851E-3</v>
      </c>
      <c r="R43" s="7">
        <v>1.9675925925925924E-3</v>
      </c>
      <c r="S43" s="7">
        <v>4.6180555555555558E-3</v>
      </c>
      <c r="T43" s="7">
        <v>3.1134259259259257E-3</v>
      </c>
      <c r="U43" s="7">
        <v>3.5879629629629629E-4</v>
      </c>
      <c r="V43" s="7" t="s">
        <v>7</v>
      </c>
      <c r="W43" s="7" t="s">
        <v>7</v>
      </c>
      <c r="X43" s="7" t="s">
        <v>7</v>
      </c>
      <c r="Y43" s="7" t="s">
        <v>7</v>
      </c>
      <c r="Z43" s="7" t="s">
        <v>7</v>
      </c>
      <c r="AA43" s="6" t="s">
        <v>7</v>
      </c>
      <c r="AB43" s="6" t="s">
        <v>7</v>
      </c>
    </row>
    <row r="44" spans="1:28" x14ac:dyDescent="0.2">
      <c r="A44" s="5">
        <v>7</v>
      </c>
      <c r="B44" s="79" t="s">
        <v>37</v>
      </c>
      <c r="C44" s="79" t="s">
        <v>153</v>
      </c>
      <c r="E44" s="58">
        <v>3.2731481481481479E-2</v>
      </c>
      <c r="G44" s="17">
        <v>587</v>
      </c>
      <c r="H44" s="82"/>
      <c r="I44" s="7">
        <v>1.8171296296296297E-3</v>
      </c>
      <c r="J44" s="7">
        <v>2.650462962962963E-3</v>
      </c>
      <c r="K44" s="7">
        <v>2.1412037037037038E-3</v>
      </c>
      <c r="L44" s="7">
        <v>2.1875000000000002E-3</v>
      </c>
      <c r="M44" s="7">
        <v>1.5162037037037036E-3</v>
      </c>
      <c r="N44" s="7">
        <v>3.5416666666666665E-3</v>
      </c>
      <c r="O44" s="7">
        <v>1.5277777777777779E-3</v>
      </c>
      <c r="P44" s="7">
        <v>2.5231481481481481E-3</v>
      </c>
      <c r="Q44" s="7">
        <v>3.6111111111111109E-3</v>
      </c>
      <c r="R44" s="7">
        <v>2.6041666666666665E-3</v>
      </c>
      <c r="S44" s="7">
        <v>3.7847222222222223E-3</v>
      </c>
      <c r="T44" s="7">
        <v>4.340277777777778E-3</v>
      </c>
      <c r="U44" s="7">
        <v>4.861111111111111E-4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6" t="s">
        <v>7</v>
      </c>
      <c r="AB44" s="6" t="s">
        <v>7</v>
      </c>
    </row>
    <row r="45" spans="1:28" x14ac:dyDescent="0.2">
      <c r="A45" s="5">
        <v>8</v>
      </c>
      <c r="B45" s="79" t="s">
        <v>40</v>
      </c>
      <c r="C45" s="79" t="s">
        <v>94</v>
      </c>
      <c r="E45" s="58">
        <v>3.5532407407407408E-2</v>
      </c>
      <c r="G45" s="6">
        <v>506</v>
      </c>
      <c r="H45" s="82"/>
      <c r="I45" s="7">
        <v>1.0879629629629629E-3</v>
      </c>
      <c r="J45" s="7">
        <v>4.8842592592592592E-3</v>
      </c>
      <c r="K45" s="7">
        <v>2.2222222222222222E-3</v>
      </c>
      <c r="L45" s="7">
        <v>2.7199074074074074E-3</v>
      </c>
      <c r="M45" s="7">
        <v>1.9328703703703704E-3</v>
      </c>
      <c r="N45" s="7">
        <v>3.4027777777777776E-3</v>
      </c>
      <c r="O45" s="7">
        <v>2.9976851851851853E-3</v>
      </c>
      <c r="P45" s="7">
        <v>2.1875000000000002E-3</v>
      </c>
      <c r="Q45" s="7">
        <v>3.6226851851851854E-3</v>
      </c>
      <c r="R45" s="7">
        <v>2.476851851851852E-3</v>
      </c>
      <c r="S45" s="7">
        <v>4.5717592592592589E-3</v>
      </c>
      <c r="T45" s="7">
        <v>2.9745370370370373E-3</v>
      </c>
      <c r="U45" s="7">
        <v>4.5138888888888887E-4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6" t="s">
        <v>7</v>
      </c>
      <c r="AB45" s="6" t="s">
        <v>7</v>
      </c>
    </row>
    <row r="46" spans="1:28" x14ac:dyDescent="0.2">
      <c r="B46" s="79"/>
      <c r="C46" s="79"/>
      <c r="E46" s="58"/>
      <c r="H46" s="82"/>
    </row>
    <row r="47" spans="1:28" ht="12" x14ac:dyDescent="0.25">
      <c r="B47" s="78" t="s">
        <v>91</v>
      </c>
      <c r="C47" s="79"/>
      <c r="E47" s="58"/>
      <c r="H47" s="82"/>
    </row>
    <row r="48" spans="1:28" x14ac:dyDescent="0.2">
      <c r="A48" s="5">
        <v>1</v>
      </c>
      <c r="B48" s="79" t="s">
        <v>54</v>
      </c>
      <c r="C48" s="79" t="s">
        <v>84</v>
      </c>
      <c r="E48" s="58">
        <v>2.2175925925925925E-2</v>
      </c>
      <c r="G48" s="6">
        <v>1000</v>
      </c>
      <c r="H48" s="82"/>
      <c r="I48" s="7">
        <v>1.0300925925925926E-3</v>
      </c>
      <c r="J48" s="7">
        <v>1.6319444444444445E-3</v>
      </c>
      <c r="K48" s="7">
        <v>1.8055555555555555E-3</v>
      </c>
      <c r="L48" s="7">
        <v>1.0763888888888889E-3</v>
      </c>
      <c r="M48" s="7">
        <v>2.0717592592592593E-3</v>
      </c>
      <c r="N48" s="7">
        <v>2.4537037037037036E-3</v>
      </c>
      <c r="O48" s="7">
        <v>1.0648148148148149E-3</v>
      </c>
      <c r="P48" s="7">
        <v>1.6087962962962963E-3</v>
      </c>
      <c r="Q48" s="7">
        <v>2.673611111111111E-3</v>
      </c>
      <c r="R48" s="7">
        <v>1.6203703703703703E-3</v>
      </c>
      <c r="S48" s="7">
        <v>2.685185185185185E-3</v>
      </c>
      <c r="T48" s="7">
        <v>2.1180555555555558E-3</v>
      </c>
      <c r="U48" s="7">
        <v>3.3564814814814812E-4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6" t="s">
        <v>7</v>
      </c>
      <c r="AB48" s="6" t="s">
        <v>7</v>
      </c>
    </row>
    <row r="49" spans="1:28" x14ac:dyDescent="0.2">
      <c r="A49" s="5">
        <v>2</v>
      </c>
      <c r="B49" s="79" t="s">
        <v>17</v>
      </c>
      <c r="C49" s="79" t="s">
        <v>69</v>
      </c>
      <c r="E49" s="58">
        <v>2.2569444444444444E-2</v>
      </c>
      <c r="G49" s="17">
        <v>989</v>
      </c>
      <c r="H49" s="82"/>
      <c r="I49" s="7">
        <v>1.0648148148148149E-3</v>
      </c>
      <c r="J49" s="7">
        <v>1.7476851851851852E-3</v>
      </c>
      <c r="K49" s="7">
        <v>1.5740740740740741E-3</v>
      </c>
      <c r="L49" s="7">
        <v>1.1921296296296296E-3</v>
      </c>
      <c r="M49" s="7">
        <v>1.0069444444444444E-3</v>
      </c>
      <c r="N49" s="7">
        <v>2.7662037037037039E-3</v>
      </c>
      <c r="O49" s="7">
        <v>1.5046296296296296E-3</v>
      </c>
      <c r="P49" s="7">
        <v>1.8634259259259259E-3</v>
      </c>
      <c r="Q49" s="7">
        <v>2.5810185185185185E-3</v>
      </c>
      <c r="R49" s="7">
        <v>2.1064814814814813E-3</v>
      </c>
      <c r="S49" s="7">
        <v>2.8819444444444444E-3</v>
      </c>
      <c r="T49" s="7">
        <v>1.9328703703703704E-3</v>
      </c>
      <c r="U49" s="7">
        <v>3.4722222222222224E-4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6" t="s">
        <v>7</v>
      </c>
      <c r="AB49" s="6" t="s">
        <v>7</v>
      </c>
    </row>
    <row r="50" spans="1:28" x14ac:dyDescent="0.2">
      <c r="A50" s="5">
        <v>3</v>
      </c>
      <c r="B50" s="79" t="s">
        <v>56</v>
      </c>
      <c r="C50" s="79" t="s">
        <v>73</v>
      </c>
      <c r="E50" s="58">
        <v>2.4641203703703703E-2</v>
      </c>
      <c r="G50" s="6">
        <v>929</v>
      </c>
      <c r="H50" s="82"/>
      <c r="I50" s="7">
        <v>1.1111111111111111E-3</v>
      </c>
      <c r="J50" s="7">
        <v>1.7592592592592592E-3</v>
      </c>
      <c r="K50" s="7">
        <v>1.724537037037037E-3</v>
      </c>
      <c r="L50" s="7">
        <v>1.7939814814814815E-3</v>
      </c>
      <c r="M50" s="7">
        <v>1.1574074074074073E-3</v>
      </c>
      <c r="N50" s="7">
        <v>2.7430555555555554E-3</v>
      </c>
      <c r="O50" s="7">
        <v>1.238425925925926E-3</v>
      </c>
      <c r="P50" s="7">
        <v>1.9907407407407408E-3</v>
      </c>
      <c r="Q50" s="7">
        <v>3.1712962962962962E-3</v>
      </c>
      <c r="R50" s="7">
        <v>1.8171296296296297E-3</v>
      </c>
      <c r="S50" s="7">
        <v>2.8240740740740739E-3</v>
      </c>
      <c r="T50" s="7">
        <v>2.9398148148148148E-3</v>
      </c>
      <c r="U50" s="7">
        <v>3.7037037037037035E-4</v>
      </c>
      <c r="V50" s="7" t="s">
        <v>7</v>
      </c>
      <c r="W50" s="7" t="s">
        <v>7</v>
      </c>
      <c r="X50" s="7" t="s">
        <v>7</v>
      </c>
      <c r="Y50" s="7" t="s">
        <v>7</v>
      </c>
      <c r="Z50" s="7" t="s">
        <v>7</v>
      </c>
      <c r="AA50" s="6" t="s">
        <v>7</v>
      </c>
      <c r="AB50" s="6" t="s">
        <v>7</v>
      </c>
    </row>
    <row r="51" spans="1:28" x14ac:dyDescent="0.2">
      <c r="A51" s="5">
        <v>4</v>
      </c>
      <c r="B51" s="79" t="s">
        <v>33</v>
      </c>
      <c r="C51" s="79" t="s">
        <v>81</v>
      </c>
      <c r="E51" s="58">
        <v>2.5810185185185186E-2</v>
      </c>
      <c r="G51" s="6">
        <v>896</v>
      </c>
      <c r="H51" s="82"/>
      <c r="I51" s="7">
        <v>1.3194444444444445E-3</v>
      </c>
      <c r="J51" s="7">
        <v>1.7939814814814815E-3</v>
      </c>
      <c r="K51" s="7">
        <v>1.9907407407407408E-3</v>
      </c>
      <c r="L51" s="7">
        <v>1.6898148148148148E-3</v>
      </c>
      <c r="M51" s="7">
        <v>1.6898148148148148E-3</v>
      </c>
      <c r="N51" s="7">
        <v>3.0208333333333333E-3</v>
      </c>
      <c r="O51" s="7">
        <v>1.4814814814814814E-3</v>
      </c>
      <c r="P51" s="7">
        <v>1.9907407407407408E-3</v>
      </c>
      <c r="Q51" s="7">
        <v>3.1481481481481482E-3</v>
      </c>
      <c r="R51" s="7">
        <v>1.8634259259259259E-3</v>
      </c>
      <c r="S51" s="7">
        <v>3.0092592592592593E-3</v>
      </c>
      <c r="T51" s="7">
        <v>2.3842592592592591E-3</v>
      </c>
      <c r="U51" s="7">
        <v>4.2824074074074075E-4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6" t="s">
        <v>7</v>
      </c>
      <c r="AB51" s="6" t="s">
        <v>7</v>
      </c>
    </row>
    <row r="52" spans="1:28" x14ac:dyDescent="0.2">
      <c r="A52" s="5">
        <v>5</v>
      </c>
      <c r="B52" s="79" t="s">
        <v>45</v>
      </c>
      <c r="C52" s="79" t="s">
        <v>116</v>
      </c>
      <c r="E52" s="58">
        <v>2.7523148148148147E-2</v>
      </c>
      <c r="G52" s="6">
        <v>846</v>
      </c>
      <c r="H52" s="82"/>
      <c r="I52" s="7">
        <v>1.2731481481481483E-3</v>
      </c>
      <c r="J52" s="7">
        <v>3.6226851851851854E-3</v>
      </c>
      <c r="K52" s="7">
        <v>2.0601851851851853E-3</v>
      </c>
      <c r="L52" s="7">
        <v>1.1574074074074073E-3</v>
      </c>
      <c r="M52" s="7">
        <v>1.1921296296296296E-3</v>
      </c>
      <c r="N52" s="7">
        <v>2.8124999999999999E-3</v>
      </c>
      <c r="O52" s="7">
        <v>1.6319444444444445E-3</v>
      </c>
      <c r="P52" s="7">
        <v>2.2800925925925927E-3</v>
      </c>
      <c r="Q52" s="7">
        <v>3.0324074074074073E-3</v>
      </c>
      <c r="R52" s="7">
        <v>1.8749999999999999E-3</v>
      </c>
      <c r="S52" s="7">
        <v>3.1134259259259257E-3</v>
      </c>
      <c r="T52" s="7">
        <v>2.8935185185185184E-3</v>
      </c>
      <c r="U52" s="7">
        <v>5.7870370370370367E-4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6" t="s">
        <v>7</v>
      </c>
      <c r="AB52" s="6" t="s">
        <v>7</v>
      </c>
    </row>
    <row r="53" spans="1:28" x14ac:dyDescent="0.2">
      <c r="A53" s="5">
        <v>6</v>
      </c>
      <c r="B53" s="79" t="s">
        <v>29</v>
      </c>
      <c r="C53" s="79" t="s">
        <v>81</v>
      </c>
      <c r="E53" s="58">
        <v>2.7777777777777776E-2</v>
      </c>
      <c r="G53" s="6">
        <v>839</v>
      </c>
      <c r="H53" s="83" t="s">
        <v>136</v>
      </c>
      <c r="I53" s="7" t="s">
        <v>7</v>
      </c>
      <c r="J53" s="7" t="s">
        <v>7</v>
      </c>
      <c r="K53" s="7" t="s">
        <v>7</v>
      </c>
      <c r="L53" s="7" t="s">
        <v>7</v>
      </c>
      <c r="M53" s="7" t="s">
        <v>7</v>
      </c>
      <c r="N53" s="7" t="s">
        <v>7</v>
      </c>
      <c r="O53" s="7" t="s">
        <v>7</v>
      </c>
      <c r="P53" s="7" t="s">
        <v>7</v>
      </c>
      <c r="Q53" s="7" t="s">
        <v>7</v>
      </c>
      <c r="R53" s="7">
        <v>2.2106481481481482E-3</v>
      </c>
      <c r="S53" s="7">
        <v>3.5069444444444445E-3</v>
      </c>
      <c r="T53" s="7">
        <v>2.4537037037037036E-3</v>
      </c>
      <c r="U53" s="7">
        <v>4.1666666666666669E-4</v>
      </c>
      <c r="V53" s="7" t="s">
        <v>7</v>
      </c>
      <c r="W53" s="7" t="s">
        <v>7</v>
      </c>
      <c r="X53" s="7" t="s">
        <v>7</v>
      </c>
      <c r="Y53" s="7" t="s">
        <v>7</v>
      </c>
      <c r="Z53" s="7" t="s">
        <v>7</v>
      </c>
      <c r="AA53" s="6" t="s">
        <v>7</v>
      </c>
      <c r="AB53" s="6" t="s">
        <v>7</v>
      </c>
    </row>
    <row r="54" spans="1:28" x14ac:dyDescent="0.2">
      <c r="B54" s="79" t="s">
        <v>107</v>
      </c>
      <c r="C54" s="79" t="s">
        <v>98</v>
      </c>
      <c r="E54" s="58" t="s">
        <v>7</v>
      </c>
      <c r="F54" s="5" t="s">
        <v>75</v>
      </c>
      <c r="G54" s="17">
        <v>1000</v>
      </c>
      <c r="H54" s="82"/>
      <c r="I54" s="7" t="s">
        <v>7</v>
      </c>
      <c r="J54" s="7" t="s">
        <v>7</v>
      </c>
      <c r="K54" s="7" t="s">
        <v>7</v>
      </c>
      <c r="L54" s="7" t="s">
        <v>7</v>
      </c>
      <c r="M54" s="7" t="s">
        <v>7</v>
      </c>
      <c r="N54" s="7" t="s">
        <v>7</v>
      </c>
      <c r="O54" s="7" t="s">
        <v>7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6" t="s">
        <v>7</v>
      </c>
      <c r="AB54" s="6" t="s">
        <v>7</v>
      </c>
    </row>
    <row r="55" spans="1:28" x14ac:dyDescent="0.2">
      <c r="B55" s="79"/>
      <c r="C55" s="79"/>
      <c r="E55" s="58"/>
      <c r="H55" s="82"/>
    </row>
    <row r="56" spans="1:28" ht="12" x14ac:dyDescent="0.25">
      <c r="B56" s="78" t="s">
        <v>93</v>
      </c>
      <c r="C56" s="79"/>
      <c r="E56" s="58"/>
      <c r="H56" s="82"/>
    </row>
    <row r="57" spans="1:28" x14ac:dyDescent="0.2">
      <c r="B57" s="79" t="s">
        <v>78</v>
      </c>
      <c r="C57" s="79"/>
      <c r="E57" s="58"/>
      <c r="H57" s="37"/>
    </row>
    <row r="58" spans="1:28" x14ac:dyDescent="0.2">
      <c r="B58" s="79"/>
      <c r="C58" s="79"/>
      <c r="E58" s="58"/>
      <c r="H58" s="37"/>
    </row>
    <row r="59" spans="1:28" ht="12" x14ac:dyDescent="0.25">
      <c r="B59" s="78" t="s">
        <v>95</v>
      </c>
      <c r="C59" s="79"/>
      <c r="E59" s="58"/>
      <c r="H59" s="37"/>
    </row>
    <row r="60" spans="1:28" x14ac:dyDescent="0.2">
      <c r="A60" s="5">
        <v>1</v>
      </c>
      <c r="B60" s="79" t="s">
        <v>21</v>
      </c>
      <c r="C60" s="79" t="s">
        <v>115</v>
      </c>
      <c r="E60" s="58">
        <v>2.0856481481481483E-2</v>
      </c>
      <c r="G60" s="6">
        <v>1000</v>
      </c>
      <c r="H60" s="37"/>
      <c r="I60" s="7">
        <v>7.0601851851851847E-4</v>
      </c>
      <c r="J60" s="7">
        <v>4.409722222222222E-3</v>
      </c>
      <c r="K60" s="7">
        <v>3.6921296296296298E-3</v>
      </c>
      <c r="L60" s="7">
        <v>2.0601851851851853E-3</v>
      </c>
      <c r="M60" s="7">
        <v>2.9398148148148148E-3</v>
      </c>
      <c r="N60" s="7">
        <v>2.8240740740740739E-3</v>
      </c>
      <c r="O60" s="7">
        <v>2.8819444444444444E-3</v>
      </c>
      <c r="P60" s="7">
        <v>1.3425925925925925E-3</v>
      </c>
      <c r="Q60" s="7" t="s">
        <v>7</v>
      </c>
      <c r="R60" s="7" t="s">
        <v>7</v>
      </c>
      <c r="S60" s="7" t="s">
        <v>7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6" t="s">
        <v>7</v>
      </c>
      <c r="AB60" s="6" t="s">
        <v>7</v>
      </c>
    </row>
    <row r="61" spans="1:28" x14ac:dyDescent="0.2">
      <c r="A61" s="5">
        <v>2</v>
      </c>
      <c r="B61" s="79" t="s">
        <v>20</v>
      </c>
      <c r="C61" s="79" t="s">
        <v>115</v>
      </c>
      <c r="E61" s="58">
        <v>2.7199074074074073E-2</v>
      </c>
      <c r="G61" s="6">
        <v>818</v>
      </c>
      <c r="H61" s="37"/>
      <c r="I61" s="7">
        <v>7.9861111111111116E-4</v>
      </c>
      <c r="J61" s="7">
        <v>6.2500000000000003E-3</v>
      </c>
      <c r="K61" s="7">
        <v>4.9305555555555552E-3</v>
      </c>
      <c r="L61" s="7">
        <v>3.4953703703703705E-3</v>
      </c>
      <c r="M61" s="7">
        <v>3.5648148148148149E-3</v>
      </c>
      <c r="N61" s="7">
        <v>2.7430555555555554E-3</v>
      </c>
      <c r="O61" s="7">
        <v>3.2060185185185186E-3</v>
      </c>
      <c r="P61" s="7">
        <v>2.2106481481481482E-3</v>
      </c>
      <c r="Q61" s="7" t="s">
        <v>7</v>
      </c>
      <c r="R61" s="7" t="s">
        <v>7</v>
      </c>
      <c r="S61" s="7" t="s">
        <v>7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6" t="s">
        <v>7</v>
      </c>
      <c r="AB61" s="6" t="s">
        <v>7</v>
      </c>
    </row>
    <row r="62" spans="1:28" x14ac:dyDescent="0.2">
      <c r="A62" s="5">
        <v>3</v>
      </c>
      <c r="B62" s="79" t="s">
        <v>22</v>
      </c>
      <c r="C62" s="79" t="s">
        <v>115</v>
      </c>
      <c r="E62" s="58">
        <v>4.3749999999999997E-2</v>
      </c>
      <c r="G62" s="6">
        <v>341</v>
      </c>
      <c r="H62" s="82" t="s">
        <v>136</v>
      </c>
      <c r="I62" s="7" t="s">
        <v>7</v>
      </c>
      <c r="J62" s="7" t="s">
        <v>7</v>
      </c>
      <c r="K62" s="7" t="s">
        <v>7</v>
      </c>
      <c r="L62" s="7" t="s">
        <v>7</v>
      </c>
      <c r="M62" s="7" t="s">
        <v>7</v>
      </c>
      <c r="N62" s="7" t="s">
        <v>7</v>
      </c>
      <c r="O62" s="7" t="s">
        <v>7</v>
      </c>
      <c r="P62" s="7" t="s">
        <v>7</v>
      </c>
      <c r="Q62" s="7" t="s">
        <v>7</v>
      </c>
      <c r="R62" s="7" t="s">
        <v>7</v>
      </c>
      <c r="S62" s="7" t="s">
        <v>7</v>
      </c>
      <c r="T62" s="7" t="s">
        <v>7</v>
      </c>
      <c r="U62" s="7" t="s">
        <v>7</v>
      </c>
      <c r="V62" s="7" t="s">
        <v>7</v>
      </c>
      <c r="W62" s="7" t="s">
        <v>7</v>
      </c>
      <c r="X62" s="7" t="s">
        <v>7</v>
      </c>
      <c r="Y62" s="7" t="s">
        <v>7</v>
      </c>
      <c r="Z62" s="7" t="s">
        <v>7</v>
      </c>
      <c r="AA62" s="6" t="s">
        <v>7</v>
      </c>
      <c r="AB62" s="6" t="s">
        <v>7</v>
      </c>
    </row>
    <row r="63" spans="1:28" x14ac:dyDescent="0.2">
      <c r="B63" s="79"/>
      <c r="C63" s="79"/>
      <c r="E63" s="58"/>
      <c r="H63" s="37"/>
    </row>
    <row r="64" spans="1:28" ht="12" x14ac:dyDescent="0.25">
      <c r="B64" s="78" t="s">
        <v>96</v>
      </c>
      <c r="C64" s="79"/>
      <c r="E64" s="58"/>
      <c r="H64" s="37"/>
    </row>
    <row r="65" spans="1:31" x14ac:dyDescent="0.2">
      <c r="A65" s="5">
        <v>1</v>
      </c>
      <c r="B65" s="79" t="s">
        <v>85</v>
      </c>
      <c r="C65" s="79" t="s">
        <v>98</v>
      </c>
      <c r="E65" s="58">
        <v>1.9259259259259261E-2</v>
      </c>
      <c r="G65" s="6">
        <v>1000</v>
      </c>
      <c r="H65" s="37"/>
      <c r="I65" s="7">
        <v>9.2592592592592596E-4</v>
      </c>
      <c r="J65" s="7">
        <v>1.4699074074074074E-3</v>
      </c>
      <c r="K65" s="7">
        <v>1.4351851851851852E-3</v>
      </c>
      <c r="L65" s="7">
        <v>1.1921296296296296E-3</v>
      </c>
      <c r="M65" s="7">
        <v>8.564814814814815E-4</v>
      </c>
      <c r="N65" s="7">
        <v>2.3958333333333331E-3</v>
      </c>
      <c r="O65" s="7">
        <v>9.9537037037037042E-4</v>
      </c>
      <c r="P65" s="7">
        <v>1.5625000000000001E-3</v>
      </c>
      <c r="Q65" s="7">
        <v>2.4074074074074076E-3</v>
      </c>
      <c r="R65" s="7">
        <v>1.4120370370370369E-3</v>
      </c>
      <c r="S65" s="7">
        <v>2.5462962962962965E-3</v>
      </c>
      <c r="T65" s="7">
        <v>1.724537037037037E-3</v>
      </c>
      <c r="U65" s="7">
        <v>3.3564814814814812E-4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6" t="s">
        <v>7</v>
      </c>
      <c r="AB65" s="6" t="s">
        <v>7</v>
      </c>
    </row>
    <row r="66" spans="1:31" x14ac:dyDescent="0.2">
      <c r="B66" s="79"/>
      <c r="C66" s="79"/>
      <c r="E66" s="58"/>
      <c r="G66" s="17"/>
      <c r="H66" s="37"/>
    </row>
    <row r="67" spans="1:31" x14ac:dyDescent="0.2">
      <c r="B67" s="79"/>
      <c r="C67" s="79"/>
      <c r="E67" s="58"/>
      <c r="H67" s="37"/>
      <c r="AA67" s="19"/>
      <c r="AB67" s="19"/>
      <c r="AC67" s="19"/>
      <c r="AD67" s="19"/>
      <c r="AE67" s="19"/>
    </row>
    <row r="68" spans="1:31" x14ac:dyDescent="0.2">
      <c r="B68" s="79"/>
      <c r="C68" s="79"/>
      <c r="D68" s="6"/>
      <c r="E68" s="54"/>
      <c r="H68" s="37"/>
      <c r="AA68" s="19"/>
      <c r="AB68" s="19"/>
      <c r="AC68" s="19"/>
      <c r="AD68" s="19"/>
      <c r="AE68" s="19"/>
    </row>
    <row r="69" spans="1:31" x14ac:dyDescent="0.2">
      <c r="B69" s="79"/>
      <c r="C69" s="79"/>
      <c r="E69" s="58"/>
      <c r="G69" s="17"/>
      <c r="H69" s="37"/>
      <c r="AA69" s="19"/>
      <c r="AB69" s="19"/>
      <c r="AC69" s="19"/>
      <c r="AD69" s="19"/>
      <c r="AE69" s="19"/>
    </row>
    <row r="70" spans="1:31" x14ac:dyDescent="0.2">
      <c r="B70" s="79"/>
      <c r="C70" s="79"/>
      <c r="E70" s="58"/>
      <c r="H70" s="37"/>
      <c r="AA70" s="19"/>
      <c r="AB70" s="19"/>
      <c r="AC70" s="19"/>
      <c r="AD70" s="19"/>
      <c r="AE70" s="19"/>
    </row>
    <row r="71" spans="1:31" x14ac:dyDescent="0.2">
      <c r="B71" s="79"/>
      <c r="C71" s="79"/>
      <c r="E71" s="58"/>
      <c r="H71" s="37"/>
      <c r="AA71" s="19"/>
      <c r="AB71" s="19"/>
      <c r="AC71" s="19"/>
      <c r="AD71" s="19"/>
      <c r="AE71" s="19"/>
    </row>
    <row r="72" spans="1:31" x14ac:dyDescent="0.2">
      <c r="B72" s="79"/>
      <c r="C72" s="79"/>
      <c r="E72" s="58"/>
      <c r="H72" s="37"/>
      <c r="AA72" s="19"/>
      <c r="AB72" s="19"/>
      <c r="AC72" s="19"/>
      <c r="AD72" s="19"/>
      <c r="AE72" s="19"/>
    </row>
    <row r="73" spans="1:31" x14ac:dyDescent="0.2">
      <c r="B73" s="79"/>
      <c r="C73" s="79"/>
      <c r="E73" s="58"/>
      <c r="H73" s="37"/>
      <c r="AA73" s="19"/>
      <c r="AB73" s="19"/>
      <c r="AC73" s="19"/>
      <c r="AD73" s="19"/>
      <c r="AE73" s="19"/>
    </row>
    <row r="74" spans="1:31" x14ac:dyDescent="0.2">
      <c r="B74" s="79"/>
      <c r="C74" s="79"/>
      <c r="E74" s="58"/>
      <c r="H74" s="37"/>
      <c r="AA74" s="19"/>
      <c r="AB74" s="19"/>
      <c r="AC74" s="19"/>
      <c r="AD74" s="19"/>
      <c r="AE74" s="19"/>
    </row>
    <row r="75" spans="1:31" x14ac:dyDescent="0.2">
      <c r="B75" s="79"/>
      <c r="C75" s="79"/>
      <c r="E75" s="58"/>
      <c r="H75" s="37"/>
      <c r="AA75" s="19"/>
      <c r="AB75" s="19"/>
      <c r="AC75" s="19"/>
      <c r="AD75" s="19"/>
      <c r="AE75" s="19"/>
    </row>
    <row r="76" spans="1:31" x14ac:dyDescent="0.2">
      <c r="B76" s="79"/>
      <c r="C76" s="79"/>
      <c r="E76" s="58"/>
      <c r="H76" s="37"/>
      <c r="AA76" s="19"/>
      <c r="AB76" s="19"/>
      <c r="AC76" s="19"/>
      <c r="AD76" s="19"/>
      <c r="AE76" s="19"/>
    </row>
    <row r="77" spans="1:31" x14ac:dyDescent="0.2">
      <c r="B77" s="79"/>
      <c r="C77" s="79"/>
      <c r="E77" s="58"/>
      <c r="H77" s="37"/>
      <c r="AA77" s="19"/>
      <c r="AB77" s="19"/>
      <c r="AC77" s="19"/>
      <c r="AD77" s="19"/>
      <c r="AE77" s="19"/>
    </row>
    <row r="78" spans="1:31" x14ac:dyDescent="0.2">
      <c r="B78" s="79"/>
      <c r="C78" s="79"/>
      <c r="E78" s="58"/>
      <c r="H78" s="37"/>
      <c r="AA78" s="19"/>
      <c r="AB78" s="19"/>
      <c r="AC78" s="19"/>
      <c r="AD78" s="19"/>
      <c r="AE78" s="19"/>
    </row>
    <row r="79" spans="1:31" x14ac:dyDescent="0.2">
      <c r="B79" s="79"/>
      <c r="C79" s="79"/>
      <c r="E79" s="58"/>
      <c r="H79" s="37"/>
      <c r="AA79" s="19"/>
      <c r="AB79" s="19"/>
      <c r="AC79" s="19"/>
      <c r="AD79" s="19"/>
      <c r="AE79" s="19"/>
    </row>
    <row r="80" spans="1:31" x14ac:dyDescent="0.2">
      <c r="B80" s="79"/>
      <c r="C80" s="79"/>
      <c r="E80" s="58"/>
      <c r="H80" s="37"/>
      <c r="AA80" s="19"/>
      <c r="AB80" s="19"/>
      <c r="AC80" s="19"/>
      <c r="AD80" s="19"/>
      <c r="AE80" s="19"/>
    </row>
    <row r="81" spans="2:7" x14ac:dyDescent="0.2">
      <c r="B81" s="79"/>
      <c r="C81" s="79"/>
      <c r="E81" s="58"/>
    </row>
    <row r="82" spans="2:7" x14ac:dyDescent="0.2">
      <c r="B82" s="79"/>
      <c r="C82" s="79"/>
      <c r="E82" s="58"/>
    </row>
    <row r="83" spans="2:7" x14ac:dyDescent="0.2">
      <c r="B83" s="79"/>
      <c r="C83" s="79"/>
      <c r="E83" s="58"/>
    </row>
    <row r="84" spans="2:7" x14ac:dyDescent="0.2">
      <c r="E84" s="58"/>
    </row>
    <row r="85" spans="2:7" x14ac:dyDescent="0.2">
      <c r="B85" s="79"/>
      <c r="E85" s="58"/>
      <c r="G85" s="17"/>
    </row>
    <row r="86" spans="2:7" x14ac:dyDescent="0.2">
      <c r="B86" s="79"/>
      <c r="C86" s="79"/>
      <c r="E86" s="58"/>
    </row>
    <row r="87" spans="2:7" x14ac:dyDescent="0.2">
      <c r="E87" s="58"/>
      <c r="G87" s="17"/>
    </row>
    <row r="88" spans="2:7" x14ac:dyDescent="0.2">
      <c r="E88" s="58"/>
    </row>
    <row r="89" spans="2:7" x14ac:dyDescent="0.2">
      <c r="E89" s="58"/>
    </row>
    <row r="90" spans="2:7" x14ac:dyDescent="0.2">
      <c r="E90" s="58"/>
    </row>
    <row r="91" spans="2:7" x14ac:dyDescent="0.2">
      <c r="E91" s="58"/>
    </row>
    <row r="92" spans="2:7" x14ac:dyDescent="0.2">
      <c r="E92" s="58"/>
    </row>
    <row r="93" spans="2:7" x14ac:dyDescent="0.2">
      <c r="E93" s="58"/>
    </row>
    <row r="94" spans="2:7" x14ac:dyDescent="0.2">
      <c r="E94" s="58"/>
    </row>
    <row r="95" spans="2:7" x14ac:dyDescent="0.2">
      <c r="E95" s="58"/>
      <c r="G95" s="17"/>
    </row>
    <row r="96" spans="2:7" x14ac:dyDescent="0.2">
      <c r="E96" s="58"/>
      <c r="G96" s="17"/>
    </row>
    <row r="97" spans="1:7" x14ac:dyDescent="0.2">
      <c r="E97" s="58"/>
      <c r="G97" s="17"/>
    </row>
    <row r="98" spans="1:7" x14ac:dyDescent="0.2">
      <c r="E98" s="58"/>
      <c r="G98" s="17"/>
    </row>
    <row r="99" spans="1:7" x14ac:dyDescent="0.2">
      <c r="E99" s="58"/>
      <c r="G99" s="17"/>
    </row>
    <row r="100" spans="1:7" x14ac:dyDescent="0.2">
      <c r="E100" s="58"/>
      <c r="G100" s="17"/>
    </row>
    <row r="101" spans="1:7" x14ac:dyDescent="0.2">
      <c r="E101" s="58"/>
      <c r="G101" s="17"/>
    </row>
    <row r="102" spans="1:7" x14ac:dyDescent="0.2">
      <c r="E102" s="58"/>
      <c r="G102" s="17"/>
    </row>
    <row r="103" spans="1:7" x14ac:dyDescent="0.2">
      <c r="E103" s="58"/>
      <c r="G103" s="17"/>
    </row>
    <row r="104" spans="1:7" x14ac:dyDescent="0.2">
      <c r="E104" s="58"/>
      <c r="G104" s="17"/>
    </row>
    <row r="105" spans="1:7" x14ac:dyDescent="0.2">
      <c r="A105" s="6"/>
      <c r="G105" s="17"/>
    </row>
    <row r="106" spans="1:7" x14ac:dyDescent="0.2">
      <c r="A106" s="6"/>
      <c r="G106" s="17"/>
    </row>
    <row r="107" spans="1:7" x14ac:dyDescent="0.2">
      <c r="A107" s="6"/>
      <c r="G107" s="17"/>
    </row>
    <row r="108" spans="1:7" x14ac:dyDescent="0.2">
      <c r="A108" s="6"/>
      <c r="E108" s="6"/>
      <c r="F108" s="6"/>
    </row>
    <row r="109" spans="1:7" x14ac:dyDescent="0.2">
      <c r="A109" s="6"/>
      <c r="E109" s="6"/>
      <c r="F109" s="6"/>
    </row>
    <row r="110" spans="1:7" x14ac:dyDescent="0.2">
      <c r="A110" s="6"/>
      <c r="E110" s="6"/>
      <c r="F110" s="6"/>
    </row>
  </sheetData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B116"/>
  <sheetViews>
    <sheetView zoomScaleNormal="100" workbookViewId="0">
      <selection sqref="A1:U66"/>
    </sheetView>
  </sheetViews>
  <sheetFormatPr baseColWidth="10" defaultColWidth="9.109375" defaultRowHeight="11.4" x14ac:dyDescent="0.2"/>
  <cols>
    <col min="1" max="1" width="11.44140625" style="5" bestFit="1" customWidth="1"/>
    <col min="2" max="2" width="23.5546875" style="6" bestFit="1" customWidth="1"/>
    <col min="3" max="3" width="20.6640625" style="6" customWidth="1"/>
    <col min="4" max="4" width="3.6640625" style="6" customWidth="1"/>
    <col min="5" max="5" width="10.109375" style="4" bestFit="1" customWidth="1"/>
    <col min="6" max="6" width="8.5546875" style="5" customWidth="1"/>
    <col min="7" max="7" width="9.33203125" style="6" bestFit="1" customWidth="1"/>
    <col min="8" max="8" width="13.33203125" style="24" bestFit="1" customWidth="1"/>
    <col min="9" max="24" width="7.6640625" style="7" customWidth="1"/>
    <col min="25" max="28" width="7.6640625" style="6" customWidth="1"/>
    <col min="29" max="16384" width="9.109375" style="6"/>
  </cols>
  <sheetData>
    <row r="1" spans="1:28" x14ac:dyDescent="0.2">
      <c r="A1" s="1" t="s">
        <v>1</v>
      </c>
      <c r="B1" s="2">
        <v>45400</v>
      </c>
      <c r="C1" s="3" t="s">
        <v>2</v>
      </c>
      <c r="D1" s="3" t="s">
        <v>44</v>
      </c>
      <c r="G1" s="7" t="s">
        <v>24</v>
      </c>
    </row>
    <row r="2" spans="1:28" x14ac:dyDescent="0.2">
      <c r="A2" s="1" t="s">
        <v>3</v>
      </c>
      <c r="B2" s="3" t="s">
        <v>111</v>
      </c>
      <c r="C2" s="3" t="s">
        <v>2</v>
      </c>
      <c r="D2" s="3" t="s">
        <v>33</v>
      </c>
      <c r="G2" s="7" t="s">
        <v>25</v>
      </c>
    </row>
    <row r="3" spans="1:28" x14ac:dyDescent="0.2">
      <c r="A3" s="1" t="s">
        <v>4</v>
      </c>
      <c r="B3" s="3" t="s">
        <v>162</v>
      </c>
      <c r="G3" s="7" t="s">
        <v>26</v>
      </c>
    </row>
    <row r="4" spans="1:28" x14ac:dyDescent="0.2">
      <c r="A4" s="1" t="s">
        <v>28</v>
      </c>
      <c r="B4" s="1">
        <v>29</v>
      </c>
      <c r="G4" s="7" t="s">
        <v>27</v>
      </c>
    </row>
    <row r="5" spans="1:28" x14ac:dyDescent="0.2">
      <c r="E5" s="9" t="s">
        <v>5</v>
      </c>
      <c r="G5" s="10" t="s">
        <v>0</v>
      </c>
      <c r="I5" s="11" t="s">
        <v>6</v>
      </c>
    </row>
    <row r="6" spans="1:28" ht="12" x14ac:dyDescent="0.25">
      <c r="B6" s="78" t="s">
        <v>8</v>
      </c>
      <c r="D6" s="5"/>
      <c r="E6" s="20"/>
      <c r="G6" s="19"/>
    </row>
    <row r="7" spans="1:28" x14ac:dyDescent="0.2">
      <c r="B7" s="79" t="s">
        <v>78</v>
      </c>
      <c r="C7" s="79"/>
      <c r="D7" s="5"/>
      <c r="E7" s="55"/>
      <c r="H7" s="5"/>
      <c r="Y7" s="7"/>
      <c r="Z7" s="7"/>
      <c r="AA7" s="7"/>
      <c r="AB7" s="7"/>
    </row>
    <row r="8" spans="1:28" x14ac:dyDescent="0.2">
      <c r="B8" s="79"/>
      <c r="C8" s="79"/>
      <c r="D8" s="5"/>
      <c r="E8" s="58"/>
      <c r="H8" s="5"/>
      <c r="Y8" s="7"/>
      <c r="Z8" s="7"/>
      <c r="AA8" s="7"/>
      <c r="AB8" s="7"/>
    </row>
    <row r="9" spans="1:28" ht="12" x14ac:dyDescent="0.25">
      <c r="B9" s="78" t="s">
        <v>70</v>
      </c>
      <c r="C9" s="79"/>
      <c r="D9" s="5"/>
      <c r="E9" s="58"/>
      <c r="H9" s="5"/>
      <c r="Y9" s="7"/>
      <c r="Z9" s="7"/>
      <c r="AA9" s="7"/>
      <c r="AB9" s="7"/>
    </row>
    <row r="10" spans="1:28" x14ac:dyDescent="0.2">
      <c r="B10" s="79" t="s">
        <v>78</v>
      </c>
      <c r="C10" s="79"/>
      <c r="D10" s="5"/>
      <c r="E10" s="58"/>
      <c r="H10" s="5"/>
      <c r="Y10" s="7"/>
      <c r="Z10" s="7"/>
      <c r="AA10" s="7"/>
      <c r="AB10" s="7"/>
    </row>
    <row r="11" spans="1:28" x14ac:dyDescent="0.2">
      <c r="B11" s="79"/>
      <c r="C11" s="79"/>
      <c r="D11" s="5"/>
      <c r="E11" s="58"/>
      <c r="H11" s="5"/>
      <c r="Y11" s="7"/>
      <c r="Z11" s="7"/>
      <c r="AA11" s="7"/>
      <c r="AB11" s="7"/>
    </row>
    <row r="12" spans="1:28" ht="12" x14ac:dyDescent="0.25">
      <c r="B12" s="78" t="s">
        <v>74</v>
      </c>
      <c r="C12" s="79"/>
      <c r="D12" s="5"/>
      <c r="E12" s="54"/>
      <c r="H12" s="5"/>
      <c r="Y12" s="7"/>
      <c r="Z12" s="7"/>
      <c r="AA12" s="7"/>
      <c r="AB12" s="7"/>
    </row>
    <row r="13" spans="1:28" x14ac:dyDescent="0.2">
      <c r="A13" s="5">
        <v>1</v>
      </c>
      <c r="B13" s="79" t="s">
        <v>32</v>
      </c>
      <c r="C13" s="79" t="s">
        <v>103</v>
      </c>
      <c r="D13" s="5"/>
      <c r="E13" s="54">
        <v>3.2777777777777781E-2</v>
      </c>
      <c r="G13" s="6">
        <v>1000</v>
      </c>
      <c r="H13" s="5"/>
      <c r="I13" s="7">
        <v>1.1689814814814816E-3</v>
      </c>
      <c r="J13" s="7">
        <v>3.7037037037037038E-3</v>
      </c>
      <c r="K13" s="7">
        <v>1.0185185185185184E-3</v>
      </c>
      <c r="L13" s="7">
        <v>3.5416666666666665E-3</v>
      </c>
      <c r="M13" s="7">
        <v>6.9675925925925929E-3</v>
      </c>
      <c r="N13" s="7">
        <v>2.2685185185185187E-3</v>
      </c>
      <c r="O13" s="7">
        <v>1.3657407407407407E-3</v>
      </c>
      <c r="P13" s="7">
        <v>2.3263888888888887E-3</v>
      </c>
      <c r="Q13" s="7">
        <v>1.5162037037037036E-3</v>
      </c>
      <c r="R13" s="7">
        <v>3.4027777777777776E-3</v>
      </c>
      <c r="S13" s="7">
        <v>2.4189814814814816E-3</v>
      </c>
      <c r="T13" s="7">
        <v>2.3611111111111111E-3</v>
      </c>
      <c r="U13" s="7">
        <v>7.1759259259259259E-4</v>
      </c>
      <c r="V13" s="7" t="s">
        <v>7</v>
      </c>
      <c r="W13" s="7" t="s">
        <v>7</v>
      </c>
      <c r="X13" s="7" t="s">
        <v>7</v>
      </c>
      <c r="Y13" s="7" t="s">
        <v>7</v>
      </c>
      <c r="Z13" s="7" t="s">
        <v>7</v>
      </c>
      <c r="AA13" s="7" t="s">
        <v>7</v>
      </c>
      <c r="AB13" s="7" t="s">
        <v>7</v>
      </c>
    </row>
    <row r="14" spans="1:28" x14ac:dyDescent="0.2">
      <c r="A14" s="5">
        <v>2</v>
      </c>
      <c r="B14" s="79" t="s">
        <v>71</v>
      </c>
      <c r="C14" s="79" t="s">
        <v>72</v>
      </c>
      <c r="D14" s="5"/>
      <c r="E14" s="58">
        <v>3.516203703703704E-2</v>
      </c>
      <c r="G14" s="6">
        <v>932</v>
      </c>
      <c r="H14" s="5"/>
      <c r="I14" s="7">
        <v>8.1018518518518516E-4</v>
      </c>
      <c r="J14" s="7">
        <v>3.2523148148148147E-3</v>
      </c>
      <c r="K14" s="7">
        <v>1.712962962962963E-3</v>
      </c>
      <c r="L14" s="7">
        <v>3.4953703703703705E-3</v>
      </c>
      <c r="M14" s="7">
        <v>7.6157407407407406E-3</v>
      </c>
      <c r="N14" s="7">
        <v>2.5694444444444445E-3</v>
      </c>
      <c r="O14" s="7">
        <v>1.4351851851851852E-3</v>
      </c>
      <c r="P14" s="7">
        <v>2.638888888888889E-3</v>
      </c>
      <c r="Q14" s="7">
        <v>1.6435185185185185E-3</v>
      </c>
      <c r="R14" s="7">
        <v>3.7268518518518519E-3</v>
      </c>
      <c r="S14" s="7">
        <v>2.7777777777777779E-3</v>
      </c>
      <c r="T14" s="7">
        <v>2.5694444444444445E-3</v>
      </c>
      <c r="U14" s="7">
        <v>9.1435185185185185E-4</v>
      </c>
      <c r="V14" s="7" t="s">
        <v>7</v>
      </c>
      <c r="W14" s="7" t="s">
        <v>7</v>
      </c>
      <c r="X14" s="7" t="s">
        <v>7</v>
      </c>
      <c r="Y14" s="7" t="s">
        <v>7</v>
      </c>
      <c r="Z14" s="7" t="s">
        <v>7</v>
      </c>
      <c r="AA14" s="7" t="s">
        <v>7</v>
      </c>
      <c r="AB14" s="7" t="s">
        <v>7</v>
      </c>
    </row>
    <row r="15" spans="1:28" x14ac:dyDescent="0.2">
      <c r="B15" s="79"/>
      <c r="C15" s="79"/>
      <c r="D15" s="5"/>
      <c r="E15" s="58"/>
      <c r="H15" s="5"/>
      <c r="Y15" s="7"/>
      <c r="Z15" s="7"/>
      <c r="AA15" s="7"/>
      <c r="AB15" s="7"/>
    </row>
    <row r="16" spans="1:28" ht="12" x14ac:dyDescent="0.25">
      <c r="B16" s="78" t="s">
        <v>76</v>
      </c>
      <c r="C16" s="79"/>
      <c r="D16" s="5"/>
      <c r="E16" s="54"/>
      <c r="H16" s="5"/>
      <c r="Y16" s="7"/>
      <c r="Z16" s="7"/>
      <c r="AA16" s="7"/>
      <c r="AB16" s="7"/>
    </row>
    <row r="17" spans="1:28" x14ac:dyDescent="0.2">
      <c r="A17" s="5">
        <v>1</v>
      </c>
      <c r="B17" s="79" t="s">
        <v>15</v>
      </c>
      <c r="C17" s="79" t="s">
        <v>115</v>
      </c>
      <c r="D17" s="5"/>
      <c r="E17" s="58">
        <v>3.7245370370370373E-2</v>
      </c>
      <c r="G17" s="6">
        <v>1000</v>
      </c>
      <c r="H17" s="5"/>
      <c r="I17" s="7">
        <v>1.1805555555555556E-3</v>
      </c>
      <c r="J17" s="7">
        <v>3.2175925925925926E-3</v>
      </c>
      <c r="K17" s="7">
        <v>1.9675925925925924E-3</v>
      </c>
      <c r="L17" s="7">
        <v>3.5648148148148149E-3</v>
      </c>
      <c r="M17" s="7">
        <v>8.3333333333333332E-3</v>
      </c>
      <c r="N17" s="7">
        <v>2.9166666666666668E-3</v>
      </c>
      <c r="O17" s="7">
        <v>1.5277777777777779E-3</v>
      </c>
      <c r="P17" s="7">
        <v>2.8240740740740739E-3</v>
      </c>
      <c r="Q17" s="7">
        <v>1.724537037037037E-3</v>
      </c>
      <c r="R17" s="7">
        <v>4.0972222222222226E-3</v>
      </c>
      <c r="S17" s="7">
        <v>2.5115740740740741E-3</v>
      </c>
      <c r="T17" s="7">
        <v>2.685185185185185E-3</v>
      </c>
      <c r="U17" s="7">
        <v>6.9444444444444447E-4</v>
      </c>
      <c r="V17" s="7" t="s">
        <v>7</v>
      </c>
      <c r="W17" s="7" t="s">
        <v>7</v>
      </c>
      <c r="X17" s="7" t="s">
        <v>7</v>
      </c>
      <c r="Y17" s="7" t="s">
        <v>7</v>
      </c>
      <c r="Z17" s="7" t="s">
        <v>7</v>
      </c>
      <c r="AA17" s="7" t="s">
        <v>7</v>
      </c>
      <c r="AB17" s="7" t="s">
        <v>7</v>
      </c>
    </row>
    <row r="18" spans="1:28" x14ac:dyDescent="0.2">
      <c r="A18" s="5">
        <v>2</v>
      </c>
      <c r="B18" s="79" t="s">
        <v>100</v>
      </c>
      <c r="C18" s="79" t="s">
        <v>115</v>
      </c>
      <c r="D18" s="5"/>
      <c r="E18" s="58">
        <v>5.0069444444444444E-2</v>
      </c>
      <c r="G18" s="6">
        <v>631</v>
      </c>
      <c r="H18" s="5"/>
      <c r="I18" s="7">
        <v>1.5393518518518519E-3</v>
      </c>
      <c r="J18" s="7">
        <v>3.9930555555555552E-3</v>
      </c>
      <c r="K18" s="7">
        <v>1.3541666666666667E-3</v>
      </c>
      <c r="L18" s="7">
        <v>4.6759259259259263E-3</v>
      </c>
      <c r="M18" s="7">
        <v>1.0844907407407407E-2</v>
      </c>
      <c r="N18" s="7">
        <v>3.7615740740740739E-3</v>
      </c>
      <c r="O18" s="7">
        <v>1.8055555555555555E-3</v>
      </c>
      <c r="P18" s="7">
        <v>8.0787037037037043E-3</v>
      </c>
      <c r="Q18" s="7">
        <v>2.0601851851851853E-3</v>
      </c>
      <c r="R18" s="7">
        <v>4.0393518518518521E-3</v>
      </c>
      <c r="S18" s="7">
        <v>3.3101851851851851E-3</v>
      </c>
      <c r="T18" s="7">
        <v>3.3217592592592591E-3</v>
      </c>
      <c r="U18" s="7">
        <v>1.2847222222222223E-3</v>
      </c>
      <c r="V18" s="7" t="s">
        <v>7</v>
      </c>
      <c r="W18" s="7" t="s">
        <v>7</v>
      </c>
      <c r="X18" s="7" t="s">
        <v>7</v>
      </c>
      <c r="Y18" s="7" t="s">
        <v>7</v>
      </c>
      <c r="Z18" s="7" t="s">
        <v>7</v>
      </c>
      <c r="AA18" s="7" t="s">
        <v>7</v>
      </c>
      <c r="AB18" s="7" t="s">
        <v>7</v>
      </c>
    </row>
    <row r="19" spans="1:28" x14ac:dyDescent="0.2">
      <c r="A19" s="5">
        <v>3</v>
      </c>
      <c r="B19" s="79" t="s">
        <v>159</v>
      </c>
      <c r="C19" s="79" t="s">
        <v>160</v>
      </c>
      <c r="D19" s="5"/>
      <c r="E19" s="58">
        <v>6.3946759259259259E-2</v>
      </c>
      <c r="G19" s="6">
        <v>231</v>
      </c>
      <c r="H19" s="5"/>
      <c r="I19" s="7">
        <v>1.1689814814814816E-3</v>
      </c>
      <c r="J19" s="7">
        <v>6.2268518518518515E-3</v>
      </c>
      <c r="K19" s="7">
        <v>1.8634259259259259E-3</v>
      </c>
      <c r="L19" s="7">
        <v>4.5949074074074078E-3</v>
      </c>
      <c r="M19" s="7">
        <v>1.3449074074074073E-2</v>
      </c>
      <c r="N19" s="7">
        <v>2.8587962962962963E-3</v>
      </c>
      <c r="O19" s="7">
        <v>1.9212962962962964E-3</v>
      </c>
      <c r="P19" s="7">
        <v>1.3344907407407408E-2</v>
      </c>
      <c r="Q19" s="7">
        <v>2.4421296296296296E-3</v>
      </c>
      <c r="R19" s="7">
        <v>4.2824074074074075E-3</v>
      </c>
      <c r="S19" s="7">
        <v>6.7824074074074071E-3</v>
      </c>
      <c r="T19" s="7">
        <v>3.6689814814814814E-3</v>
      </c>
      <c r="U19" s="7">
        <v>1.3425925925925925E-3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2">
      <c r="B20" s="79"/>
      <c r="C20" s="79"/>
      <c r="D20" s="5"/>
      <c r="E20" s="58"/>
      <c r="H20" s="5"/>
      <c r="Y20" s="7"/>
      <c r="Z20" s="7"/>
      <c r="AA20" s="7"/>
      <c r="AB20" s="7"/>
    </row>
    <row r="21" spans="1:28" ht="12" x14ac:dyDescent="0.25">
      <c r="B21" s="78" t="s">
        <v>77</v>
      </c>
      <c r="C21" s="79"/>
      <c r="D21" s="5"/>
      <c r="E21" s="58"/>
      <c r="H21" s="5"/>
      <c r="Y21" s="7"/>
      <c r="Z21" s="7"/>
      <c r="AA21" s="7"/>
      <c r="AB21" s="7"/>
    </row>
    <row r="22" spans="1:28" x14ac:dyDescent="0.2">
      <c r="B22" s="79" t="s">
        <v>78</v>
      </c>
      <c r="C22" s="79"/>
      <c r="D22" s="5"/>
      <c r="E22" s="58"/>
      <c r="H22" s="5"/>
      <c r="Y22" s="7"/>
      <c r="Z22" s="7"/>
      <c r="AA22" s="7"/>
      <c r="AB22" s="7"/>
    </row>
    <row r="23" spans="1:28" x14ac:dyDescent="0.2">
      <c r="B23" s="79"/>
      <c r="C23" s="79"/>
      <c r="D23" s="5"/>
      <c r="E23" s="58"/>
      <c r="H23" s="5"/>
      <c r="Y23" s="7"/>
      <c r="Z23" s="7"/>
      <c r="AA23" s="7"/>
      <c r="AB23" s="7"/>
    </row>
    <row r="24" spans="1:28" ht="12" x14ac:dyDescent="0.25">
      <c r="B24" s="78" t="s">
        <v>79</v>
      </c>
      <c r="C24" s="79"/>
      <c r="D24" s="5"/>
      <c r="E24" s="58"/>
      <c r="H24" s="5"/>
      <c r="Y24" s="7"/>
      <c r="Z24" s="7"/>
      <c r="AA24" s="7"/>
      <c r="AB24" s="7"/>
    </row>
    <row r="25" spans="1:28" x14ac:dyDescent="0.2">
      <c r="B25" s="79" t="s">
        <v>78</v>
      </c>
      <c r="C25" s="79"/>
      <c r="D25" s="5"/>
      <c r="E25" s="58"/>
      <c r="H25" s="5"/>
      <c r="Y25" s="7"/>
      <c r="Z25" s="7"/>
      <c r="AA25" s="7"/>
      <c r="AB25" s="7"/>
    </row>
    <row r="26" spans="1:28" x14ac:dyDescent="0.2">
      <c r="B26" s="79"/>
      <c r="C26" s="79"/>
      <c r="D26" s="5"/>
      <c r="E26" s="58"/>
      <c r="H26" s="5"/>
      <c r="Y26" s="7"/>
      <c r="Z26" s="7"/>
      <c r="AA26" s="7"/>
      <c r="AB26" s="7"/>
    </row>
    <row r="27" spans="1:28" ht="12" x14ac:dyDescent="0.25">
      <c r="B27" s="78" t="s">
        <v>80</v>
      </c>
      <c r="C27" s="79"/>
      <c r="D27" s="5"/>
      <c r="E27" s="58"/>
      <c r="H27" s="5"/>
      <c r="Y27" s="7"/>
      <c r="Z27" s="7"/>
      <c r="AA27" s="7"/>
      <c r="AB27" s="7"/>
    </row>
    <row r="28" spans="1:28" x14ac:dyDescent="0.2">
      <c r="A28" s="5">
        <v>1</v>
      </c>
      <c r="B28" s="79" t="s">
        <v>146</v>
      </c>
      <c r="C28" s="79" t="s">
        <v>73</v>
      </c>
      <c r="D28" s="5"/>
      <c r="E28" s="58">
        <v>2.4340277777777777E-2</v>
      </c>
      <c r="G28" s="17">
        <v>1000</v>
      </c>
      <c r="H28" s="5"/>
      <c r="I28" s="7">
        <v>6.4814814814814813E-4</v>
      </c>
      <c r="J28" s="7">
        <v>2.662037037037037E-3</v>
      </c>
      <c r="K28" s="7">
        <v>1.2731481481481483E-3</v>
      </c>
      <c r="L28" s="7">
        <v>1.9444444444444444E-3</v>
      </c>
      <c r="M28" s="7">
        <v>4.8495370370370368E-3</v>
      </c>
      <c r="N28" s="7">
        <v>1.5277777777777779E-3</v>
      </c>
      <c r="O28" s="7">
        <v>1.0995370370370371E-3</v>
      </c>
      <c r="P28" s="7">
        <v>2.3032407407407407E-3</v>
      </c>
      <c r="Q28" s="7">
        <v>1.2847222222222223E-3</v>
      </c>
      <c r="R28" s="7">
        <v>2.7662037037037039E-3</v>
      </c>
      <c r="S28" s="7">
        <v>1.6898148148148148E-3</v>
      </c>
      <c r="T28" s="7">
        <v>1.7013888888888888E-3</v>
      </c>
      <c r="U28" s="7">
        <v>5.9027777777777778E-4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>
        <v>2</v>
      </c>
      <c r="B29" s="79" t="s">
        <v>139</v>
      </c>
      <c r="C29" s="79" t="s">
        <v>132</v>
      </c>
      <c r="D29" s="5"/>
      <c r="E29" s="58">
        <v>5.0115740740740738E-2</v>
      </c>
      <c r="G29" s="6">
        <v>258</v>
      </c>
      <c r="H29" s="5"/>
      <c r="I29" s="7">
        <v>2.6041666666666665E-3</v>
      </c>
      <c r="J29" s="7">
        <v>2.2685185185185187E-3</v>
      </c>
      <c r="K29" s="7">
        <v>1.0763888888888889E-3</v>
      </c>
      <c r="L29" s="7">
        <v>2.9861111111111113E-3</v>
      </c>
      <c r="M29" s="7">
        <v>2.1377314814814814E-2</v>
      </c>
      <c r="N29" s="7">
        <v>2.5231481481481481E-3</v>
      </c>
      <c r="O29" s="7">
        <v>2.9166666666666668E-3</v>
      </c>
      <c r="P29" s="7">
        <v>3.8541666666666668E-3</v>
      </c>
      <c r="Q29" s="7">
        <v>1.9907407407407408E-3</v>
      </c>
      <c r="R29" s="7">
        <v>3.1597222222222222E-3</v>
      </c>
      <c r="S29" s="7">
        <v>2.2106481481481482E-3</v>
      </c>
      <c r="T29" s="7">
        <v>2.3032407407407407E-3</v>
      </c>
      <c r="U29" s="7">
        <v>8.4490740740740739E-4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B30" s="79" t="s">
        <v>44</v>
      </c>
      <c r="C30" s="79" t="s">
        <v>73</v>
      </c>
      <c r="D30" s="5"/>
      <c r="E30" s="58" t="s">
        <v>7</v>
      </c>
      <c r="F30" s="5" t="s">
        <v>75</v>
      </c>
      <c r="G30" s="17">
        <v>1000</v>
      </c>
      <c r="H30" s="81"/>
      <c r="I30" s="7" t="s">
        <v>7</v>
      </c>
      <c r="J30" s="7" t="s">
        <v>7</v>
      </c>
      <c r="K30" s="7" t="s">
        <v>7</v>
      </c>
      <c r="L30" s="7" t="s">
        <v>7</v>
      </c>
      <c r="M30" s="7" t="s">
        <v>7</v>
      </c>
      <c r="N30" s="7" t="s">
        <v>7</v>
      </c>
      <c r="O30" s="7" t="s">
        <v>7</v>
      </c>
      <c r="P30" s="7" t="s">
        <v>7</v>
      </c>
      <c r="Q30" s="7" t="s">
        <v>7</v>
      </c>
      <c r="R30" s="7" t="s">
        <v>7</v>
      </c>
      <c r="S30" s="7" t="s">
        <v>7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2">
      <c r="B31" s="79"/>
      <c r="C31" s="79"/>
      <c r="D31" s="5"/>
      <c r="E31" s="58"/>
      <c r="G31" s="17"/>
      <c r="H31" s="5"/>
      <c r="Y31" s="7"/>
      <c r="Z31" s="7"/>
      <c r="AA31" s="7"/>
      <c r="AB31" s="7"/>
    </row>
    <row r="32" spans="1:28" ht="12" x14ac:dyDescent="0.25">
      <c r="B32" s="78" t="s">
        <v>83</v>
      </c>
      <c r="C32" s="79"/>
      <c r="D32" s="5"/>
      <c r="E32" s="58"/>
      <c r="G32" s="17"/>
      <c r="H32" s="5"/>
      <c r="Y32" s="7"/>
      <c r="Z32" s="7"/>
      <c r="AA32" s="7"/>
      <c r="AB32" s="7"/>
    </row>
    <row r="33" spans="1:28" x14ac:dyDescent="0.2">
      <c r="A33" s="5">
        <v>1</v>
      </c>
      <c r="B33" s="79" t="s">
        <v>30</v>
      </c>
      <c r="C33" s="79" t="s">
        <v>84</v>
      </c>
      <c r="D33" s="5"/>
      <c r="E33" s="58">
        <v>2.1388888888888888E-2</v>
      </c>
      <c r="G33" s="17">
        <v>1000</v>
      </c>
      <c r="H33" s="5"/>
      <c r="I33" s="7">
        <v>5.7870370370370367E-4</v>
      </c>
      <c r="J33" s="7">
        <v>2.0833333333333333E-3</v>
      </c>
      <c r="K33" s="7">
        <v>6.7129629629629625E-4</v>
      </c>
      <c r="L33" s="7">
        <v>2.5578703703703705E-3</v>
      </c>
      <c r="M33" s="7">
        <v>4.2476851851851851E-3</v>
      </c>
      <c r="N33" s="7">
        <v>1.4004629629629629E-3</v>
      </c>
      <c r="O33" s="7">
        <v>9.837962962962962E-4</v>
      </c>
      <c r="P33" s="7">
        <v>1.712962962962963E-3</v>
      </c>
      <c r="Q33" s="7">
        <v>9.2592592592592596E-4</v>
      </c>
      <c r="R33" s="7">
        <v>2.5231481481481481E-3</v>
      </c>
      <c r="S33" s="7">
        <v>1.5393518518518519E-3</v>
      </c>
      <c r="T33" s="7">
        <v>1.6435185185185185E-3</v>
      </c>
      <c r="U33" s="7">
        <v>5.2083333333333333E-4</v>
      </c>
      <c r="V33" s="7" t="s">
        <v>7</v>
      </c>
      <c r="W33" s="7" t="s">
        <v>7</v>
      </c>
      <c r="X33" s="7" t="s">
        <v>7</v>
      </c>
      <c r="Y33" s="7" t="s">
        <v>7</v>
      </c>
      <c r="Z33" s="7" t="s">
        <v>7</v>
      </c>
      <c r="AA33" s="7" t="s">
        <v>7</v>
      </c>
      <c r="AB33" s="7" t="s">
        <v>7</v>
      </c>
    </row>
    <row r="34" spans="1:28" x14ac:dyDescent="0.2">
      <c r="B34" s="79"/>
      <c r="C34" s="79"/>
      <c r="D34" s="5"/>
      <c r="E34" s="58"/>
      <c r="G34" s="17"/>
      <c r="H34" s="5"/>
      <c r="Y34" s="7"/>
      <c r="Z34" s="7"/>
      <c r="AA34" s="7"/>
      <c r="AB34" s="7"/>
    </row>
    <row r="35" spans="1:28" ht="12" x14ac:dyDescent="0.25">
      <c r="B35" s="78" t="s">
        <v>87</v>
      </c>
      <c r="C35" s="79"/>
      <c r="D35" s="5"/>
      <c r="E35" s="58"/>
      <c r="H35" s="5"/>
      <c r="Y35" s="7"/>
      <c r="Z35" s="7"/>
      <c r="AA35" s="7"/>
      <c r="AB35" s="7"/>
    </row>
    <row r="36" spans="1:28" x14ac:dyDescent="0.2">
      <c r="A36" s="5">
        <v>1</v>
      </c>
      <c r="B36" s="79" t="s">
        <v>16</v>
      </c>
      <c r="C36" s="79" t="s">
        <v>88</v>
      </c>
      <c r="D36" s="5"/>
      <c r="E36" s="58">
        <v>2.3425925925925926E-2</v>
      </c>
      <c r="G36" s="6">
        <v>1000</v>
      </c>
      <c r="H36" s="5"/>
      <c r="I36" s="7">
        <v>5.9027777777777778E-4</v>
      </c>
      <c r="J36" s="7">
        <v>2.0254629629629629E-3</v>
      </c>
      <c r="K36" s="7">
        <v>8.564814814814815E-4</v>
      </c>
      <c r="L36" s="7">
        <v>2.2453703703703702E-3</v>
      </c>
      <c r="M36" s="7">
        <v>5.3935185185185188E-3</v>
      </c>
      <c r="N36" s="7">
        <v>1.8981481481481482E-3</v>
      </c>
      <c r="O36" s="7">
        <v>9.6064814814814819E-4</v>
      </c>
      <c r="P36" s="7">
        <v>2.2800925925925927E-3</v>
      </c>
      <c r="Q36" s="7">
        <v>1.3310185185185185E-3</v>
      </c>
      <c r="R36" s="7">
        <v>2.0486111111111113E-3</v>
      </c>
      <c r="S36" s="7">
        <v>1.712962962962963E-3</v>
      </c>
      <c r="T36" s="7">
        <v>1.5509259259259259E-3</v>
      </c>
      <c r="U36" s="7">
        <v>5.3240740740740744E-4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2</v>
      </c>
      <c r="B37" s="79" t="s">
        <v>31</v>
      </c>
      <c r="C37" s="79" t="s">
        <v>73</v>
      </c>
      <c r="D37" s="5"/>
      <c r="E37" s="58">
        <v>2.5798611111111112E-2</v>
      </c>
      <c r="G37" s="6">
        <v>932</v>
      </c>
      <c r="H37" s="5"/>
      <c r="I37" s="7">
        <v>9.0277777777777774E-4</v>
      </c>
      <c r="J37" s="7">
        <v>2.7199074074074074E-3</v>
      </c>
      <c r="K37" s="7">
        <v>9.837962962962962E-4</v>
      </c>
      <c r="L37" s="7">
        <v>2.8356481481481483E-3</v>
      </c>
      <c r="M37" s="7">
        <v>5.4166666666666669E-3</v>
      </c>
      <c r="N37" s="7">
        <v>1.5509259259259259E-3</v>
      </c>
      <c r="O37" s="7">
        <v>1.1342592592592593E-3</v>
      </c>
      <c r="P37" s="7">
        <v>2.5347222222222221E-3</v>
      </c>
      <c r="Q37" s="7">
        <v>1.0763888888888889E-3</v>
      </c>
      <c r="R37" s="7">
        <v>2.6967592592592594E-3</v>
      </c>
      <c r="S37" s="7">
        <v>1.6782407407407408E-3</v>
      </c>
      <c r="T37" s="7">
        <v>1.7013888888888888E-3</v>
      </c>
      <c r="U37" s="7">
        <v>5.6712962962962967E-4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>
        <v>3</v>
      </c>
      <c r="B38" s="79" t="s">
        <v>131</v>
      </c>
      <c r="C38" s="79" t="s">
        <v>132</v>
      </c>
      <c r="D38" s="5"/>
      <c r="E38" s="58">
        <v>3.1817129629629633E-2</v>
      </c>
      <c r="G38" s="6">
        <v>759</v>
      </c>
      <c r="H38" s="5"/>
      <c r="I38" s="7">
        <v>1.1805555555555556E-3</v>
      </c>
      <c r="J38" s="7">
        <v>2.7777777777777779E-3</v>
      </c>
      <c r="K38" s="7">
        <v>4.363425925925926E-3</v>
      </c>
      <c r="L38" s="7">
        <v>2.4537037037037036E-3</v>
      </c>
      <c r="M38" s="7">
        <v>5.8564814814814816E-3</v>
      </c>
      <c r="N38" s="7">
        <v>2.0717592592592593E-3</v>
      </c>
      <c r="O38" s="7">
        <v>1.1342592592592593E-3</v>
      </c>
      <c r="P38" s="7">
        <v>2.1990740740740742E-3</v>
      </c>
      <c r="Q38" s="7">
        <v>1.3425925925925925E-3</v>
      </c>
      <c r="R38" s="7">
        <v>3.0439814814814813E-3</v>
      </c>
      <c r="S38" s="7">
        <v>1.8981481481481482E-3</v>
      </c>
      <c r="T38" s="7">
        <v>2.7893518518518519E-3</v>
      </c>
      <c r="U38" s="7">
        <v>7.0601851851851847E-4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>
        <v>4</v>
      </c>
      <c r="B39" s="79" t="s">
        <v>18</v>
      </c>
      <c r="C39" s="79" t="s">
        <v>104</v>
      </c>
      <c r="D39" s="5"/>
      <c r="E39" s="58">
        <v>3.5682870370370372E-2</v>
      </c>
      <c r="G39" s="6">
        <v>647</v>
      </c>
      <c r="H39" s="5"/>
      <c r="I39" s="7">
        <v>1.9675925925925924E-3</v>
      </c>
      <c r="J39" s="7">
        <v>2.4652777777777776E-3</v>
      </c>
      <c r="K39" s="7">
        <v>1.7708333333333332E-3</v>
      </c>
      <c r="L39" s="7">
        <v>3.3796296296296296E-3</v>
      </c>
      <c r="M39" s="7">
        <v>9.2013888888888892E-3</v>
      </c>
      <c r="N39" s="7">
        <v>1.8518518518518519E-3</v>
      </c>
      <c r="O39" s="7">
        <v>1.6319444444444445E-3</v>
      </c>
      <c r="P39" s="7">
        <v>2.6967592592592594E-3</v>
      </c>
      <c r="Q39" s="7">
        <v>1.5625000000000001E-3</v>
      </c>
      <c r="R39" s="7">
        <v>3.0902777777777777E-3</v>
      </c>
      <c r="S39" s="7">
        <v>2.5231481481481481E-3</v>
      </c>
      <c r="T39" s="7">
        <v>2.673611111111111E-3</v>
      </c>
      <c r="U39" s="7">
        <v>8.6805555555555551E-4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A40" s="5">
        <v>5</v>
      </c>
      <c r="B40" s="79" t="s">
        <v>47</v>
      </c>
      <c r="C40" s="79" t="s">
        <v>152</v>
      </c>
      <c r="D40" s="5"/>
      <c r="E40" s="58">
        <v>3.5995370370370372E-2</v>
      </c>
      <c r="G40" s="6">
        <v>638</v>
      </c>
      <c r="H40" s="5"/>
      <c r="I40" s="7">
        <v>9.837962962962962E-4</v>
      </c>
      <c r="J40" s="7">
        <v>3.5416666666666665E-3</v>
      </c>
      <c r="K40" s="7">
        <v>1.25E-3</v>
      </c>
      <c r="L40" s="7">
        <v>3.5069444444444445E-3</v>
      </c>
      <c r="M40" s="7">
        <v>8.2060185185185187E-3</v>
      </c>
      <c r="N40" s="7">
        <v>2.5462962962962965E-3</v>
      </c>
      <c r="O40" s="7">
        <v>1.6435185185185185E-3</v>
      </c>
      <c r="P40" s="7">
        <v>3.8541666666666668E-3</v>
      </c>
      <c r="Q40" s="7">
        <v>1.5856481481481481E-3</v>
      </c>
      <c r="R40" s="7">
        <v>3.4953703703703705E-3</v>
      </c>
      <c r="S40" s="7">
        <v>2.3032407407407407E-3</v>
      </c>
      <c r="T40" s="7">
        <v>2.3726851851851851E-3</v>
      </c>
      <c r="U40" s="7">
        <v>7.0601851851851847E-4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A41" s="5">
        <v>6</v>
      </c>
      <c r="B41" s="79" t="s">
        <v>37</v>
      </c>
      <c r="C41" s="79" t="s">
        <v>153</v>
      </c>
      <c r="D41" s="5"/>
      <c r="E41" s="58">
        <v>3.8113425925925926E-2</v>
      </c>
      <c r="G41" s="17">
        <v>577</v>
      </c>
      <c r="H41" s="5"/>
      <c r="I41" s="7">
        <v>1.1458333333333333E-3</v>
      </c>
      <c r="J41" s="7">
        <v>3.5300925925925925E-3</v>
      </c>
      <c r="K41" s="7">
        <v>1.9097222222222222E-3</v>
      </c>
      <c r="L41" s="7">
        <v>3.425925925925926E-3</v>
      </c>
      <c r="M41" s="7">
        <v>9.3055555555555548E-3</v>
      </c>
      <c r="N41" s="7">
        <v>1.9444444444444444E-3</v>
      </c>
      <c r="O41" s="7">
        <v>1.3888888888888889E-3</v>
      </c>
      <c r="P41" s="7">
        <v>4.1550925925925922E-3</v>
      </c>
      <c r="Q41" s="7">
        <v>1.6087962962962963E-3</v>
      </c>
      <c r="R41" s="7">
        <v>3.7847222222222223E-3</v>
      </c>
      <c r="S41" s="7">
        <v>2.685185185185185E-3</v>
      </c>
      <c r="T41" s="7">
        <v>2.4421296296296296E-3</v>
      </c>
      <c r="U41" s="7">
        <v>7.8703703703703705E-4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B42" s="79"/>
      <c r="C42" s="79"/>
      <c r="D42" s="5"/>
      <c r="E42" s="58"/>
      <c r="H42" s="5"/>
      <c r="Y42" s="7"/>
      <c r="Z42" s="7"/>
      <c r="AA42" s="7"/>
      <c r="AB42" s="7"/>
    </row>
    <row r="43" spans="1:28" ht="12" x14ac:dyDescent="0.25">
      <c r="B43" s="78" t="s">
        <v>91</v>
      </c>
      <c r="C43" s="79"/>
      <c r="D43" s="5"/>
      <c r="E43" s="58"/>
      <c r="H43" s="5"/>
      <c r="Y43" s="7"/>
      <c r="Z43" s="7"/>
      <c r="AA43" s="7"/>
      <c r="AB43" s="7"/>
    </row>
    <row r="44" spans="1:28" x14ac:dyDescent="0.2">
      <c r="A44" s="5">
        <v>1</v>
      </c>
      <c r="B44" s="79" t="s">
        <v>54</v>
      </c>
      <c r="C44" s="79" t="s">
        <v>84</v>
      </c>
      <c r="D44" s="5"/>
      <c r="E44" s="58">
        <v>2.8854166666666667E-2</v>
      </c>
      <c r="G44" s="17">
        <v>1000</v>
      </c>
      <c r="H44" s="5"/>
      <c r="I44" s="7">
        <v>6.5972222222222224E-4</v>
      </c>
      <c r="J44" s="7">
        <v>2.1990740740740742E-3</v>
      </c>
      <c r="K44" s="7">
        <v>1.238425925925926E-3</v>
      </c>
      <c r="L44" s="7">
        <v>2.662037037037037E-3</v>
      </c>
      <c r="M44" s="7">
        <v>6.8055555555555551E-3</v>
      </c>
      <c r="N44" s="7">
        <v>1.7592592592592592E-3</v>
      </c>
      <c r="O44" s="7">
        <v>1.2037037037037038E-3</v>
      </c>
      <c r="P44" s="7">
        <v>2.7430555555555554E-3</v>
      </c>
      <c r="Q44" s="7">
        <v>1.8402777777777777E-3</v>
      </c>
      <c r="R44" s="7">
        <v>3.0671296296296297E-3</v>
      </c>
      <c r="S44" s="7">
        <v>1.8634259259259259E-3</v>
      </c>
      <c r="T44" s="7">
        <v>2.1180555555555558E-3</v>
      </c>
      <c r="U44" s="7">
        <v>6.9444444444444447E-4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>
        <v>2</v>
      </c>
      <c r="B45" s="79" t="s">
        <v>17</v>
      </c>
      <c r="C45" s="79" t="s">
        <v>69</v>
      </c>
      <c r="D45" s="5"/>
      <c r="E45" s="58">
        <v>3.0115740740740742E-2</v>
      </c>
      <c r="G45" s="6">
        <v>964</v>
      </c>
      <c r="H45" s="5"/>
      <c r="I45" s="7">
        <v>1.0185185185185184E-3</v>
      </c>
      <c r="J45" s="7">
        <v>2.5694444444444445E-3</v>
      </c>
      <c r="K45" s="7">
        <v>1.0300925925925926E-3</v>
      </c>
      <c r="L45" s="7">
        <v>2.3495370370370371E-3</v>
      </c>
      <c r="M45" s="7">
        <v>6.2384259259259259E-3</v>
      </c>
      <c r="N45" s="7">
        <v>2.3148148148148147E-3</v>
      </c>
      <c r="O45" s="7">
        <v>1.2731481481481483E-3</v>
      </c>
      <c r="P45" s="7">
        <v>3.2870370370370371E-3</v>
      </c>
      <c r="Q45" s="7">
        <v>1.4583333333333334E-3</v>
      </c>
      <c r="R45" s="7">
        <v>3.5648148148148149E-3</v>
      </c>
      <c r="S45" s="7">
        <v>2.3958333333333331E-3</v>
      </c>
      <c r="T45" s="7">
        <v>1.9791666666666668E-3</v>
      </c>
      <c r="U45" s="7">
        <v>6.3657407407407413E-4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3</v>
      </c>
      <c r="B46" s="79" t="s">
        <v>29</v>
      </c>
      <c r="C46" s="79" t="s">
        <v>81</v>
      </c>
      <c r="D46" s="5"/>
      <c r="E46" s="58">
        <v>3.2048611111111111E-2</v>
      </c>
      <c r="G46" s="6">
        <v>908</v>
      </c>
      <c r="H46" s="81"/>
      <c r="I46" s="7">
        <v>8.9120370370370373E-4</v>
      </c>
      <c r="J46" s="7">
        <v>2.4305555555555556E-3</v>
      </c>
      <c r="K46" s="7">
        <v>1.3078703703703703E-3</v>
      </c>
      <c r="L46" s="7">
        <v>2.9050925925925928E-3</v>
      </c>
      <c r="M46" s="7">
        <v>7.3032407407407404E-3</v>
      </c>
      <c r="N46" s="7">
        <v>2.1180555555555558E-3</v>
      </c>
      <c r="O46" s="7">
        <v>1.2731481481481483E-3</v>
      </c>
      <c r="P46" s="7">
        <v>2.3148148148148147E-3</v>
      </c>
      <c r="Q46" s="7">
        <v>1.5972222222222223E-3</v>
      </c>
      <c r="R46" s="7">
        <v>3.1828703703703702E-3</v>
      </c>
      <c r="S46" s="7">
        <v>2.2685185185185187E-3</v>
      </c>
      <c r="T46" s="7">
        <v>3.5416666666666665E-3</v>
      </c>
      <c r="U46" s="7">
        <v>9.1435185185185185E-4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>
        <v>4</v>
      </c>
      <c r="B47" s="79" t="s">
        <v>56</v>
      </c>
      <c r="C47" s="79" t="s">
        <v>73</v>
      </c>
      <c r="D47" s="5"/>
      <c r="E47" s="58">
        <v>3.72337962962963E-2</v>
      </c>
      <c r="G47" s="6">
        <v>759</v>
      </c>
      <c r="H47" s="5"/>
      <c r="I47" s="7">
        <v>9.1435185185185185E-4</v>
      </c>
      <c r="J47" s="7">
        <v>3.2754629629629631E-3</v>
      </c>
      <c r="K47" s="7">
        <v>1.0532407407407407E-3</v>
      </c>
      <c r="L47" s="7">
        <v>2.5000000000000001E-3</v>
      </c>
      <c r="M47" s="7">
        <v>6.3194444444444444E-3</v>
      </c>
      <c r="N47" s="7">
        <v>2.662037037037037E-3</v>
      </c>
      <c r="O47" s="7">
        <v>1.2268518518518518E-3</v>
      </c>
      <c r="P47" s="7">
        <v>6.6203703703703702E-3</v>
      </c>
      <c r="Q47" s="7">
        <v>1.3425925925925925E-3</v>
      </c>
      <c r="R47" s="7">
        <v>3.1597222222222222E-3</v>
      </c>
      <c r="S47" s="7">
        <v>5.0231481481481481E-3</v>
      </c>
      <c r="T47" s="7">
        <v>2.2916666666666667E-3</v>
      </c>
      <c r="U47" s="7">
        <v>8.4490740740740739E-4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A48" s="5">
        <v>5</v>
      </c>
      <c r="B48" s="79" t="s">
        <v>161</v>
      </c>
      <c r="C48" s="79" t="s">
        <v>160</v>
      </c>
      <c r="D48" s="5"/>
      <c r="E48" s="58">
        <v>4.3749999999999997E-2</v>
      </c>
      <c r="G48" s="6">
        <v>571</v>
      </c>
      <c r="H48" s="5" t="s">
        <v>163</v>
      </c>
      <c r="I48" s="7" t="s">
        <v>7</v>
      </c>
      <c r="J48" s="7">
        <v>5.6249999999999998E-3</v>
      </c>
      <c r="K48" s="7">
        <v>2.1180555555555558E-3</v>
      </c>
      <c r="L48" s="7">
        <v>3.5185185185185185E-3</v>
      </c>
      <c r="M48" s="7">
        <v>9.3171296296296301E-3</v>
      </c>
      <c r="N48" s="7">
        <v>2.4305555555555556E-3</v>
      </c>
      <c r="O48" s="7">
        <v>1.8518518518518519E-3</v>
      </c>
      <c r="P48" s="7" t="s">
        <v>7</v>
      </c>
      <c r="Q48" s="7" t="s">
        <v>7</v>
      </c>
      <c r="R48" s="7" t="s">
        <v>7</v>
      </c>
      <c r="S48" s="7" t="s">
        <v>7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x14ac:dyDescent="0.2">
      <c r="B49" s="79" t="s">
        <v>33</v>
      </c>
      <c r="C49" s="79" t="s">
        <v>81</v>
      </c>
      <c r="D49" s="5"/>
      <c r="E49" s="58" t="s">
        <v>7</v>
      </c>
      <c r="F49" s="5" t="s">
        <v>75</v>
      </c>
      <c r="G49" s="17">
        <v>1000</v>
      </c>
      <c r="H49" s="5"/>
      <c r="I49" s="7" t="s">
        <v>7</v>
      </c>
      <c r="J49" s="7" t="s">
        <v>7</v>
      </c>
      <c r="K49" s="7" t="s">
        <v>7</v>
      </c>
      <c r="L49" s="7" t="s">
        <v>7</v>
      </c>
      <c r="M49" s="7" t="s">
        <v>7</v>
      </c>
      <c r="N49" s="7" t="s">
        <v>7</v>
      </c>
      <c r="O49" s="7" t="s">
        <v>7</v>
      </c>
      <c r="P49" s="7" t="s">
        <v>7</v>
      </c>
      <c r="Q49" s="7" t="s">
        <v>7</v>
      </c>
      <c r="R49" s="7" t="s">
        <v>7</v>
      </c>
      <c r="S49" s="7" t="s">
        <v>7</v>
      </c>
      <c r="T49" s="7" t="s">
        <v>7</v>
      </c>
      <c r="U49" s="7" t="s">
        <v>7</v>
      </c>
      <c r="V49" s="7" t="s">
        <v>7</v>
      </c>
      <c r="W49" s="7" t="s">
        <v>7</v>
      </c>
      <c r="X49" s="7" t="s">
        <v>7</v>
      </c>
      <c r="Y49" s="7" t="s">
        <v>7</v>
      </c>
      <c r="Z49" s="7" t="s">
        <v>7</v>
      </c>
      <c r="AA49" s="7" t="s">
        <v>7</v>
      </c>
      <c r="AB49" s="7" t="s">
        <v>7</v>
      </c>
    </row>
    <row r="50" spans="1:28" x14ac:dyDescent="0.2">
      <c r="B50" s="79"/>
      <c r="C50" s="79"/>
      <c r="D50" s="5"/>
      <c r="E50" s="58"/>
      <c r="H50" s="5"/>
      <c r="Y50" s="7"/>
      <c r="Z50" s="7"/>
      <c r="AA50" s="7"/>
      <c r="AB50" s="7"/>
    </row>
    <row r="51" spans="1:28" ht="12" x14ac:dyDescent="0.25">
      <c r="B51" s="78" t="s">
        <v>93</v>
      </c>
      <c r="C51" s="79"/>
      <c r="D51" s="5"/>
      <c r="E51" s="58"/>
      <c r="H51" s="5"/>
      <c r="Y51" s="7"/>
      <c r="Z51" s="7"/>
      <c r="AA51" s="7"/>
      <c r="AB51" s="7"/>
    </row>
    <row r="52" spans="1:28" x14ac:dyDescent="0.2">
      <c r="A52" s="5">
        <v>1</v>
      </c>
      <c r="B52" s="79" t="s">
        <v>40</v>
      </c>
      <c r="C52" s="79" t="s">
        <v>94</v>
      </c>
      <c r="D52" s="5"/>
      <c r="E52" s="58">
        <v>2.4039351851851853E-2</v>
      </c>
      <c r="G52" s="6">
        <v>1000</v>
      </c>
      <c r="H52" s="5"/>
      <c r="I52" s="7">
        <v>3.0439814814814813E-3</v>
      </c>
      <c r="J52" s="7">
        <v>2.5925925925925925E-3</v>
      </c>
      <c r="K52" s="7">
        <v>2.0949074074074073E-3</v>
      </c>
      <c r="L52" s="7">
        <v>4.2708333333333331E-3</v>
      </c>
      <c r="M52" s="7">
        <v>1.4930555555555556E-3</v>
      </c>
      <c r="N52" s="7">
        <v>2.5462962962962965E-3</v>
      </c>
      <c r="O52" s="7">
        <v>3.7268518518518519E-3</v>
      </c>
      <c r="P52" s="7">
        <v>3.414351851851852E-3</v>
      </c>
      <c r="Q52" s="7">
        <v>8.564814814814815E-4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7" t="s">
        <v>7</v>
      </c>
      <c r="Z52" s="7" t="s">
        <v>7</v>
      </c>
      <c r="AA52" s="7" t="s">
        <v>7</v>
      </c>
      <c r="AB52" s="7" t="s">
        <v>7</v>
      </c>
    </row>
    <row r="53" spans="1:28" x14ac:dyDescent="0.2">
      <c r="B53" s="79"/>
      <c r="C53" s="79"/>
      <c r="D53" s="5"/>
      <c r="E53" s="58"/>
      <c r="H53" s="5"/>
      <c r="Y53" s="7"/>
      <c r="Z53" s="7"/>
      <c r="AA53" s="7"/>
      <c r="AB53" s="7"/>
    </row>
    <row r="54" spans="1:28" ht="12" x14ac:dyDescent="0.25">
      <c r="B54" s="78" t="s">
        <v>95</v>
      </c>
      <c r="C54" s="79"/>
      <c r="D54" s="5"/>
      <c r="E54" s="58"/>
      <c r="G54" s="17"/>
      <c r="H54" s="5"/>
      <c r="Y54" s="7"/>
      <c r="Z54" s="7"/>
      <c r="AA54" s="7"/>
      <c r="AB54" s="7"/>
    </row>
    <row r="55" spans="1:28" x14ac:dyDescent="0.2">
      <c r="A55" s="5">
        <v>1</v>
      </c>
      <c r="B55" s="79" t="s">
        <v>21</v>
      </c>
      <c r="C55" s="79" t="s">
        <v>115</v>
      </c>
      <c r="D55" s="5"/>
      <c r="E55" s="58">
        <v>2.1956018518518517E-2</v>
      </c>
      <c r="G55" s="6">
        <v>1000</v>
      </c>
      <c r="H55" s="5"/>
      <c r="I55" s="7">
        <v>1.6666666666666668E-3</v>
      </c>
      <c r="J55" s="7">
        <v>2.5810185185185185E-3</v>
      </c>
      <c r="K55" s="7">
        <v>2.1180555555555558E-3</v>
      </c>
      <c r="L55" s="7">
        <v>4.7453703703703703E-3</v>
      </c>
      <c r="M55" s="7">
        <v>1.2731481481481483E-3</v>
      </c>
      <c r="N55" s="7">
        <v>2.4421296296296296E-3</v>
      </c>
      <c r="O55" s="7">
        <v>3.4027777777777776E-3</v>
      </c>
      <c r="P55" s="7">
        <v>2.9166666666666668E-3</v>
      </c>
      <c r="Q55" s="7">
        <v>8.1018518518518516E-4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2">
      <c r="A56" s="5">
        <v>2</v>
      </c>
      <c r="B56" s="79" t="s">
        <v>19</v>
      </c>
      <c r="C56" s="79" t="s">
        <v>90</v>
      </c>
      <c r="D56" s="5"/>
      <c r="E56" s="58">
        <v>2.2719907407407407E-2</v>
      </c>
      <c r="G56" s="6">
        <v>978</v>
      </c>
      <c r="H56" s="5" t="s">
        <v>163</v>
      </c>
      <c r="I56" s="7">
        <v>1.5972222222222223E-3</v>
      </c>
      <c r="J56" s="7">
        <v>2.2106481481481482E-3</v>
      </c>
      <c r="K56" s="7">
        <v>1.7824074074074075E-3</v>
      </c>
      <c r="L56" s="7">
        <v>4.1319444444444442E-3</v>
      </c>
      <c r="M56" s="7">
        <v>2.0370370370370369E-3</v>
      </c>
      <c r="N56" s="7" t="s">
        <v>7</v>
      </c>
      <c r="O56" s="7">
        <v>6.5856481481481478E-3</v>
      </c>
      <c r="P56" s="7" t="s">
        <v>7</v>
      </c>
      <c r="Q56" s="7">
        <v>4.3750000000000004E-3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2">
      <c r="A57" s="5">
        <v>3</v>
      </c>
      <c r="B57" s="79" t="s">
        <v>23</v>
      </c>
      <c r="C57" s="79" t="s">
        <v>115</v>
      </c>
      <c r="D57" s="5"/>
      <c r="E57" s="58">
        <v>3.138888888888889E-2</v>
      </c>
      <c r="G57" s="6">
        <v>729</v>
      </c>
      <c r="H57" s="5"/>
      <c r="I57" s="7">
        <v>1.5972222222222223E-3</v>
      </c>
      <c r="J57" s="7">
        <v>2.2106481481481482E-3</v>
      </c>
      <c r="K57" s="7">
        <v>2.0833333333333333E-3</v>
      </c>
      <c r="L57" s="7">
        <v>1.119212962962963E-2</v>
      </c>
      <c r="M57" s="7">
        <v>1.1805555555555556E-3</v>
      </c>
      <c r="N57" s="7">
        <v>3.7152777777777778E-3</v>
      </c>
      <c r="O57" s="7">
        <v>4.7106481481481478E-3</v>
      </c>
      <c r="P57" s="7">
        <v>3.7731481481481483E-3</v>
      </c>
      <c r="Q57" s="7">
        <v>9.2592592592592596E-4</v>
      </c>
      <c r="R57" s="7" t="s">
        <v>7</v>
      </c>
      <c r="S57" s="7" t="s">
        <v>7</v>
      </c>
      <c r="T57" s="7" t="s">
        <v>7</v>
      </c>
      <c r="U57" s="7" t="s">
        <v>7</v>
      </c>
      <c r="V57" s="7" t="s">
        <v>7</v>
      </c>
      <c r="W57" s="7" t="s">
        <v>7</v>
      </c>
      <c r="X57" s="7" t="s">
        <v>7</v>
      </c>
      <c r="Y57" s="7" t="s">
        <v>7</v>
      </c>
      <c r="Z57" s="7" t="s">
        <v>7</v>
      </c>
      <c r="AA57" s="7" t="s">
        <v>7</v>
      </c>
      <c r="AB57" s="7" t="s">
        <v>7</v>
      </c>
    </row>
    <row r="58" spans="1:28" x14ac:dyDescent="0.2">
      <c r="A58" s="5">
        <v>4</v>
      </c>
      <c r="B58" s="79" t="s">
        <v>20</v>
      </c>
      <c r="C58" s="79" t="s">
        <v>115</v>
      </c>
      <c r="D58" s="5"/>
      <c r="E58" s="58">
        <v>3.7372685185185182E-2</v>
      </c>
      <c r="G58" s="6">
        <v>556</v>
      </c>
      <c r="H58" s="5"/>
      <c r="I58" s="7">
        <v>2.4305555555555556E-3</v>
      </c>
      <c r="J58" s="7">
        <v>3.5532407407407409E-3</v>
      </c>
      <c r="K58" s="7">
        <v>6.122685185185185E-3</v>
      </c>
      <c r="L58" s="7">
        <v>7.3611111111111108E-3</v>
      </c>
      <c r="M58" s="7">
        <v>2.685185185185185E-3</v>
      </c>
      <c r="N58" s="7">
        <v>4.0625000000000001E-3</v>
      </c>
      <c r="O58" s="7">
        <v>5.324074074074074E-3</v>
      </c>
      <c r="P58" s="7">
        <v>4.2013888888888891E-3</v>
      </c>
      <c r="Q58" s="7">
        <v>1.6319444444444445E-3</v>
      </c>
      <c r="R58" s="7" t="s">
        <v>7</v>
      </c>
      <c r="S58" s="7" t="s">
        <v>7</v>
      </c>
      <c r="T58" s="7" t="s">
        <v>7</v>
      </c>
      <c r="U58" s="7" t="s">
        <v>7</v>
      </c>
      <c r="V58" s="7" t="s">
        <v>7</v>
      </c>
      <c r="W58" s="7" t="s">
        <v>7</v>
      </c>
      <c r="X58" s="7" t="s">
        <v>7</v>
      </c>
      <c r="Y58" s="7" t="s">
        <v>7</v>
      </c>
      <c r="Z58" s="7" t="s">
        <v>7</v>
      </c>
      <c r="AA58" s="7" t="s">
        <v>7</v>
      </c>
      <c r="AB58" s="7" t="s">
        <v>7</v>
      </c>
    </row>
    <row r="59" spans="1:28" x14ac:dyDescent="0.2">
      <c r="A59" s="5">
        <v>5</v>
      </c>
      <c r="B59" s="79" t="s">
        <v>22</v>
      </c>
      <c r="C59" s="79" t="s">
        <v>115</v>
      </c>
      <c r="D59" s="5"/>
      <c r="E59" s="58">
        <v>6.609953703703704E-2</v>
      </c>
      <c r="G59" s="6">
        <v>0</v>
      </c>
      <c r="H59" s="5"/>
      <c r="I59" s="7">
        <v>2.5578703703703705E-3</v>
      </c>
      <c r="J59" s="7">
        <v>3.9120370370370368E-3</v>
      </c>
      <c r="K59" s="7">
        <v>7.4884259259259262E-3</v>
      </c>
      <c r="L59" s="7">
        <v>1.7013888888888887E-2</v>
      </c>
      <c r="M59" s="7">
        <v>6.6203703703703702E-3</v>
      </c>
      <c r="N59" s="7">
        <v>8.9583333333333338E-3</v>
      </c>
      <c r="O59" s="7">
        <v>1.0671296296296297E-2</v>
      </c>
      <c r="P59" s="7">
        <v>6.3310185185185188E-3</v>
      </c>
      <c r="Q59" s="7">
        <v>2.5462962962962965E-3</v>
      </c>
      <c r="R59" s="7" t="s">
        <v>7</v>
      </c>
      <c r="S59" s="7" t="s">
        <v>7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2">
      <c r="D60" s="5"/>
      <c r="E60" s="58"/>
      <c r="G60" s="17"/>
      <c r="H60" s="5"/>
      <c r="Y60" s="7"/>
      <c r="Z60" s="7"/>
      <c r="AA60" s="7"/>
      <c r="AB60" s="7"/>
    </row>
    <row r="61" spans="1:28" x14ac:dyDescent="0.2">
      <c r="B61" s="79"/>
      <c r="C61" s="79"/>
      <c r="D61" s="5"/>
      <c r="E61" s="58"/>
      <c r="H61" s="5"/>
      <c r="Y61" s="7"/>
      <c r="Z61" s="7"/>
      <c r="AA61" s="7"/>
      <c r="AB61" s="7"/>
    </row>
    <row r="62" spans="1:28" ht="12" x14ac:dyDescent="0.25">
      <c r="B62" s="78" t="s">
        <v>96</v>
      </c>
      <c r="C62" s="79"/>
      <c r="D62" s="5"/>
      <c r="E62" s="58"/>
      <c r="H62" s="5"/>
      <c r="Y62" s="7"/>
      <c r="Z62" s="7"/>
      <c r="AA62" s="7"/>
      <c r="AB62" s="7"/>
    </row>
    <row r="63" spans="1:28" x14ac:dyDescent="0.2">
      <c r="A63" s="5">
        <v>1</v>
      </c>
      <c r="B63" s="79" t="s">
        <v>120</v>
      </c>
      <c r="C63" s="79" t="s">
        <v>98</v>
      </c>
      <c r="D63" s="5"/>
      <c r="E63" s="58">
        <v>2.3344907407407408E-2</v>
      </c>
      <c r="G63" s="6">
        <v>1000</v>
      </c>
      <c r="H63" s="5"/>
      <c r="I63" s="7">
        <v>5.5555555555555556E-4</v>
      </c>
      <c r="J63" s="7">
        <v>2.1180555555555558E-3</v>
      </c>
      <c r="K63" s="7">
        <v>7.7546296296296293E-4</v>
      </c>
      <c r="L63" s="7">
        <v>1.8865740740740742E-3</v>
      </c>
      <c r="M63" s="7">
        <v>4.6759259259259263E-3</v>
      </c>
      <c r="N63" s="7">
        <v>1.3773148148148147E-3</v>
      </c>
      <c r="O63" s="7">
        <v>1.0532407407407407E-3</v>
      </c>
      <c r="P63" s="7">
        <v>3.6458333333333334E-3</v>
      </c>
      <c r="Q63" s="7">
        <v>1.0763888888888889E-3</v>
      </c>
      <c r="R63" s="7">
        <v>2.4305555555555556E-3</v>
      </c>
      <c r="S63" s="7">
        <v>1.6898148148148148E-3</v>
      </c>
      <c r="T63" s="7">
        <v>1.4814814814814814E-3</v>
      </c>
      <c r="U63" s="7">
        <v>5.7870370370370367E-4</v>
      </c>
      <c r="V63" s="7" t="s">
        <v>7</v>
      </c>
      <c r="W63" s="7" t="s">
        <v>7</v>
      </c>
      <c r="X63" s="7" t="s">
        <v>7</v>
      </c>
      <c r="Y63" s="7" t="s">
        <v>7</v>
      </c>
      <c r="Z63" s="7" t="s">
        <v>7</v>
      </c>
      <c r="AA63" s="7" t="s">
        <v>7</v>
      </c>
      <c r="AB63" s="7" t="s">
        <v>7</v>
      </c>
    </row>
    <row r="64" spans="1:28" x14ac:dyDescent="0.2">
      <c r="A64" s="5">
        <v>2</v>
      </c>
      <c r="B64" s="79" t="s">
        <v>144</v>
      </c>
      <c r="C64" s="79" t="s">
        <v>98</v>
      </c>
      <c r="D64" s="5"/>
      <c r="E64" s="58">
        <v>2.4525462962962964E-2</v>
      </c>
      <c r="G64" s="6">
        <v>966</v>
      </c>
      <c r="H64" s="5"/>
      <c r="I64" s="7">
        <v>6.9444444444444447E-4</v>
      </c>
      <c r="J64" s="7">
        <v>2.0254629629629629E-3</v>
      </c>
      <c r="K64" s="7">
        <v>1.5856481481481481E-3</v>
      </c>
      <c r="L64" s="7">
        <v>1.8865740740740742E-3</v>
      </c>
      <c r="M64" s="7">
        <v>4.7222222222222223E-3</v>
      </c>
      <c r="N64" s="7">
        <v>1.3888888888888889E-3</v>
      </c>
      <c r="O64" s="7">
        <v>1.0532407407407407E-3</v>
      </c>
      <c r="P64" s="7">
        <v>3.6805555555555554E-3</v>
      </c>
      <c r="Q64" s="7">
        <v>9.837962962962962E-4</v>
      </c>
      <c r="R64" s="7">
        <v>2.476851851851852E-3</v>
      </c>
      <c r="S64" s="7">
        <v>1.724537037037037E-3</v>
      </c>
      <c r="T64" s="7">
        <v>1.6087962962962963E-3</v>
      </c>
      <c r="U64" s="7">
        <v>6.9444444444444447E-4</v>
      </c>
      <c r="V64" s="7" t="s">
        <v>7</v>
      </c>
      <c r="W64" s="7" t="s">
        <v>7</v>
      </c>
      <c r="X64" s="7" t="s">
        <v>7</v>
      </c>
      <c r="Y64" s="7" t="s">
        <v>7</v>
      </c>
      <c r="Z64" s="7" t="s">
        <v>7</v>
      </c>
      <c r="AA64" s="7" t="s">
        <v>7</v>
      </c>
      <c r="AB64" s="7" t="s">
        <v>7</v>
      </c>
    </row>
    <row r="65" spans="1:28" x14ac:dyDescent="0.2">
      <c r="A65" s="5">
        <v>3</v>
      </c>
      <c r="B65" s="79" t="s">
        <v>85</v>
      </c>
      <c r="C65" s="79" t="s">
        <v>98</v>
      </c>
      <c r="D65" s="5"/>
      <c r="E65" s="58">
        <v>2.537037037037037E-2</v>
      </c>
      <c r="G65" s="6">
        <v>942</v>
      </c>
      <c r="H65" s="5"/>
      <c r="I65" s="7">
        <v>7.5231481481481482E-4</v>
      </c>
      <c r="J65" s="7">
        <v>2.5000000000000001E-3</v>
      </c>
      <c r="K65" s="7">
        <v>8.9120370370370373E-4</v>
      </c>
      <c r="L65" s="7">
        <v>2.2222222222222222E-3</v>
      </c>
      <c r="M65" s="7">
        <v>5.5324074074074078E-3</v>
      </c>
      <c r="N65" s="7">
        <v>1.9097222222222222E-3</v>
      </c>
      <c r="O65" s="7">
        <v>1.0763888888888889E-3</v>
      </c>
      <c r="P65" s="7">
        <v>2.3611111111111111E-3</v>
      </c>
      <c r="Q65" s="7">
        <v>1.25E-3</v>
      </c>
      <c r="R65" s="7">
        <v>2.4074074074074076E-3</v>
      </c>
      <c r="S65" s="7">
        <v>2.1064814814814813E-3</v>
      </c>
      <c r="T65" s="7">
        <v>1.736111111111111E-3</v>
      </c>
      <c r="U65" s="7">
        <v>6.2500000000000001E-4</v>
      </c>
      <c r="V65" s="7" t="s">
        <v>7</v>
      </c>
      <c r="W65" s="7" t="s">
        <v>7</v>
      </c>
      <c r="X65" s="7" t="s">
        <v>7</v>
      </c>
      <c r="Y65" s="7" t="s">
        <v>7</v>
      </c>
      <c r="Z65" s="7" t="s">
        <v>7</v>
      </c>
      <c r="AA65" s="7" t="s">
        <v>7</v>
      </c>
      <c r="AB65" s="7" t="s">
        <v>7</v>
      </c>
    </row>
    <row r="66" spans="1:28" x14ac:dyDescent="0.2">
      <c r="A66" s="5">
        <v>4</v>
      </c>
      <c r="B66" s="79" t="s">
        <v>142</v>
      </c>
      <c r="C66" s="79" t="s">
        <v>98</v>
      </c>
      <c r="D66" s="5"/>
      <c r="E66" s="58">
        <v>4.3564814814814813E-2</v>
      </c>
      <c r="G66" s="6">
        <v>418</v>
      </c>
      <c r="H66" s="5"/>
      <c r="I66" s="7">
        <v>1.0763888888888889E-3</v>
      </c>
      <c r="J66" s="7">
        <v>3.5879629629629629E-3</v>
      </c>
      <c r="K66" s="7">
        <v>1.1805555555555556E-3</v>
      </c>
      <c r="L66" s="7">
        <v>3.4837962962962965E-3</v>
      </c>
      <c r="M66" s="7">
        <v>7.8819444444444449E-3</v>
      </c>
      <c r="N66" s="7">
        <v>2.9976851851851853E-3</v>
      </c>
      <c r="O66" s="7">
        <v>1.5162037037037036E-3</v>
      </c>
      <c r="P66" s="7">
        <v>7.789351851851852E-3</v>
      </c>
      <c r="Q66" s="7">
        <v>2.1643518518518518E-3</v>
      </c>
      <c r="R66" s="7">
        <v>4.6527777777777774E-3</v>
      </c>
      <c r="S66" s="7">
        <v>2.8703703703703703E-3</v>
      </c>
      <c r="T66" s="7">
        <v>2.9513888888888888E-3</v>
      </c>
      <c r="U66" s="7">
        <v>1.4120370370370369E-3</v>
      </c>
      <c r="V66" s="7" t="s">
        <v>7</v>
      </c>
      <c r="W66" s="7" t="s">
        <v>7</v>
      </c>
      <c r="X66" s="7" t="s">
        <v>7</v>
      </c>
      <c r="Y66" s="7" t="s">
        <v>7</v>
      </c>
      <c r="Z66" s="7" t="s">
        <v>7</v>
      </c>
      <c r="AA66" s="7" t="s">
        <v>7</v>
      </c>
      <c r="AB66" s="7" t="s">
        <v>7</v>
      </c>
    </row>
    <row r="67" spans="1:28" x14ac:dyDescent="0.2">
      <c r="B67" s="79"/>
      <c r="C67" s="79"/>
      <c r="D67" s="5"/>
      <c r="E67" s="58"/>
      <c r="G67" s="17"/>
      <c r="H67" s="81"/>
      <c r="Y67" s="7"/>
      <c r="Z67" s="7"/>
      <c r="AA67" s="7"/>
      <c r="AB67" s="7"/>
    </row>
    <row r="68" spans="1:28" x14ac:dyDescent="0.2">
      <c r="B68" s="79"/>
      <c r="C68" s="79"/>
      <c r="D68" s="5"/>
      <c r="E68" s="58"/>
      <c r="H68" s="5"/>
      <c r="Y68" s="7"/>
      <c r="Z68" s="7"/>
      <c r="AA68" s="7"/>
      <c r="AB68" s="7"/>
    </row>
    <row r="69" spans="1:28" x14ac:dyDescent="0.2">
      <c r="B69" s="79"/>
      <c r="C69" s="79"/>
      <c r="E69" s="54"/>
      <c r="H69" s="5"/>
      <c r="Y69" s="7"/>
      <c r="Z69" s="7"/>
      <c r="AA69" s="7"/>
      <c r="AB69" s="7"/>
    </row>
    <row r="70" spans="1:28" s="40" customFormat="1" x14ac:dyDescent="0.2">
      <c r="A70" s="5"/>
      <c r="B70" s="79"/>
      <c r="C70" s="79"/>
      <c r="D70" s="5"/>
      <c r="E70" s="58"/>
      <c r="F70" s="5"/>
      <c r="G70" s="17"/>
      <c r="H70" s="8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46"/>
      <c r="V70" s="46"/>
      <c r="W70" s="46"/>
      <c r="X70" s="46"/>
      <c r="Y70" s="46"/>
      <c r="Z70" s="46"/>
      <c r="AA70" s="46"/>
      <c r="AB70" s="46"/>
    </row>
    <row r="71" spans="1:28" x14ac:dyDescent="0.2">
      <c r="B71" s="79"/>
      <c r="C71" s="79"/>
      <c r="D71" s="5"/>
      <c r="E71" s="58"/>
      <c r="H71" s="5"/>
      <c r="Y71" s="7"/>
      <c r="Z71" s="7"/>
      <c r="AA71" s="7"/>
      <c r="AB71" s="7"/>
    </row>
    <row r="72" spans="1:28" x14ac:dyDescent="0.2">
      <c r="B72" s="79"/>
      <c r="C72" s="79"/>
      <c r="D72" s="5"/>
      <c r="E72" s="58"/>
      <c r="H72" s="5"/>
      <c r="Y72" s="7"/>
      <c r="Z72" s="7"/>
      <c r="AA72" s="7"/>
      <c r="AB72" s="7"/>
    </row>
    <row r="73" spans="1:28" x14ac:dyDescent="0.2">
      <c r="B73" s="79"/>
      <c r="C73" s="79"/>
      <c r="D73" s="5"/>
      <c r="E73" s="58"/>
      <c r="H73" s="5"/>
      <c r="Y73" s="7"/>
      <c r="Z73" s="7"/>
      <c r="AA73" s="7"/>
      <c r="AB73" s="7"/>
    </row>
    <row r="74" spans="1:28" x14ac:dyDescent="0.2">
      <c r="B74" s="79"/>
      <c r="C74" s="79"/>
      <c r="D74" s="5"/>
      <c r="E74" s="58"/>
      <c r="H74" s="5"/>
      <c r="Y74" s="7"/>
      <c r="Z74" s="7"/>
      <c r="AA74" s="7"/>
      <c r="AB74" s="7"/>
    </row>
    <row r="75" spans="1:28" x14ac:dyDescent="0.2">
      <c r="B75" s="79"/>
      <c r="C75" s="79"/>
      <c r="D75" s="5"/>
      <c r="E75" s="58"/>
      <c r="H75" s="5"/>
      <c r="Y75" s="7"/>
      <c r="Z75" s="7"/>
      <c r="AA75" s="7"/>
      <c r="AB75" s="7"/>
    </row>
    <row r="76" spans="1:28" x14ac:dyDescent="0.2">
      <c r="B76" s="79"/>
      <c r="C76" s="79"/>
      <c r="D76" s="5"/>
      <c r="E76" s="58"/>
      <c r="Y76" s="7"/>
      <c r="Z76" s="7"/>
      <c r="AA76" s="7"/>
      <c r="AB76" s="7"/>
    </row>
    <row r="77" spans="1:28" x14ac:dyDescent="0.2">
      <c r="B77" s="79"/>
      <c r="C77" s="79"/>
      <c r="D77" s="5"/>
      <c r="E77" s="58"/>
      <c r="Y77" s="7"/>
      <c r="Z77" s="7"/>
      <c r="AA77" s="7"/>
      <c r="AB77" s="7"/>
    </row>
    <row r="78" spans="1:28" x14ac:dyDescent="0.2">
      <c r="B78" s="79"/>
      <c r="C78" s="79"/>
      <c r="D78" s="5"/>
      <c r="E78" s="58"/>
      <c r="Y78" s="7"/>
      <c r="Z78" s="7"/>
      <c r="AA78" s="7"/>
      <c r="AB78" s="7"/>
    </row>
    <row r="79" spans="1:28" x14ac:dyDescent="0.2">
      <c r="B79" s="79"/>
      <c r="C79" s="79"/>
      <c r="D79" s="5"/>
      <c r="E79" s="58"/>
      <c r="Y79" s="7"/>
      <c r="Z79" s="7"/>
      <c r="AA79" s="7"/>
      <c r="AB79" s="7"/>
    </row>
    <row r="80" spans="1:28" x14ac:dyDescent="0.2">
      <c r="B80" s="79"/>
      <c r="C80" s="79"/>
      <c r="D80" s="5"/>
      <c r="E80" s="58"/>
      <c r="Y80" s="7"/>
      <c r="Z80" s="7"/>
      <c r="AA80" s="7"/>
      <c r="AB80" s="7"/>
    </row>
    <row r="81" spans="2:24" x14ac:dyDescent="0.2">
      <c r="B81" s="79"/>
      <c r="C81" s="79"/>
      <c r="D81" s="5"/>
      <c r="E81" s="58"/>
    </row>
    <row r="82" spans="2:24" x14ac:dyDescent="0.2">
      <c r="B82" s="79"/>
      <c r="C82" s="79"/>
      <c r="D82" s="5"/>
      <c r="E82" s="5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2:24" x14ac:dyDescent="0.2">
      <c r="B83" s="79"/>
      <c r="C83" s="79"/>
      <c r="D83" s="5"/>
      <c r="E83" s="5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2:24" x14ac:dyDescent="0.2">
      <c r="B84" s="79"/>
      <c r="C84" s="79"/>
      <c r="D84" s="5"/>
      <c r="E84" s="5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2:24" x14ac:dyDescent="0.2">
      <c r="D85" s="5"/>
      <c r="E85" s="5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2:24" x14ac:dyDescent="0.2">
      <c r="B86" s="79"/>
      <c r="D86" s="5"/>
      <c r="E86" s="58"/>
      <c r="G86" s="1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2:24" x14ac:dyDescent="0.2">
      <c r="B87" s="79"/>
      <c r="C87" s="79"/>
      <c r="D87" s="5"/>
      <c r="E87" s="5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2:24" x14ac:dyDescent="0.2">
      <c r="D88" s="5"/>
      <c r="E88" s="58"/>
      <c r="G88" s="1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2:24" x14ac:dyDescent="0.2">
      <c r="D89" s="5"/>
      <c r="E89" s="5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2:24" x14ac:dyDescent="0.2">
      <c r="D90" s="5"/>
      <c r="E90" s="5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2:24" x14ac:dyDescent="0.2">
      <c r="D91" s="5"/>
      <c r="E91" s="5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2:24" x14ac:dyDescent="0.2">
      <c r="D92" s="5"/>
      <c r="E92" s="5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2:24" x14ac:dyDescent="0.2">
      <c r="D93" s="5"/>
      <c r="E93" s="5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2:24" x14ac:dyDescent="0.2">
      <c r="D94" s="5"/>
      <c r="E94" s="5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2:24" x14ac:dyDescent="0.2">
      <c r="D95" s="5"/>
      <c r="E95" s="5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x14ac:dyDescent="0.2">
      <c r="D96" s="5"/>
      <c r="E96" s="58"/>
      <c r="G96" s="1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x14ac:dyDescent="0.2">
      <c r="D97" s="5"/>
      <c r="E97" s="58"/>
      <c r="G97" s="1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x14ac:dyDescent="0.2">
      <c r="D98" s="5"/>
      <c r="E98" s="58"/>
      <c r="G98" s="1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x14ac:dyDescent="0.2">
      <c r="D99" s="5"/>
      <c r="E99" s="58"/>
      <c r="G99" s="1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2">
      <c r="D100" s="5"/>
      <c r="E100" s="58"/>
      <c r="G100" s="1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x14ac:dyDescent="0.2">
      <c r="D101" s="5"/>
      <c r="E101" s="58"/>
      <c r="G101" s="1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2">
      <c r="D102" s="5"/>
      <c r="E102" s="58"/>
      <c r="G102" s="1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x14ac:dyDescent="0.2">
      <c r="D103" s="5"/>
      <c r="E103" s="58"/>
      <c r="G103" s="1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x14ac:dyDescent="0.2">
      <c r="D104" s="5"/>
      <c r="E104" s="58"/>
      <c r="G104" s="1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x14ac:dyDescent="0.2">
      <c r="D105" s="5"/>
      <c r="G105" s="1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x14ac:dyDescent="0.2">
      <c r="A106" s="6"/>
      <c r="E106" s="6"/>
      <c r="F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x14ac:dyDescent="0.2">
      <c r="A107" s="6"/>
      <c r="E107" s="6"/>
      <c r="F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2">
      <c r="A108" s="6"/>
      <c r="E108" s="6"/>
      <c r="F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x14ac:dyDescent="0.2">
      <c r="A109" s="6"/>
      <c r="E109" s="6"/>
      <c r="F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x14ac:dyDescent="0.2">
      <c r="A110" s="6"/>
      <c r="E110" s="6"/>
      <c r="F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x14ac:dyDescent="0.2">
      <c r="A111" s="6"/>
      <c r="E111" s="6"/>
      <c r="F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2">
      <c r="A112" s="6"/>
      <c r="E112" s="6"/>
      <c r="F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="6" customFormat="1" x14ac:dyDescent="0.2"/>
    <row r="114" s="6" customFormat="1" x14ac:dyDescent="0.2"/>
    <row r="115" s="6" customFormat="1" x14ac:dyDescent="0.2"/>
    <row r="116" s="6" customFormat="1" x14ac:dyDescent="0.2"/>
  </sheetData>
  <phoneticPr fontId="0" type="noConversion"/>
  <pageMargins left="0.75" right="0.75" top="1" bottom="1" header="0.5" footer="0.5"/>
  <pageSetup paperSize="9" scale="71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G115"/>
  <sheetViews>
    <sheetView workbookViewId="0">
      <selection activeCell="H46" sqref="H46"/>
    </sheetView>
  </sheetViews>
  <sheetFormatPr baseColWidth="10" defaultColWidth="9.109375" defaultRowHeight="11.4" x14ac:dyDescent="0.2"/>
  <cols>
    <col min="1" max="1" width="11.44140625" style="6" bestFit="1" customWidth="1"/>
    <col min="2" max="2" width="26.10937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6.6640625" style="6" customWidth="1"/>
    <col min="7" max="7" width="9.44140625" style="6" bestFit="1" customWidth="1"/>
    <col min="8" max="8" width="9.109375" style="6"/>
    <col min="9" max="17" width="9.44140625" style="7" bestFit="1" customWidth="1"/>
    <col min="18" max="18" width="9.33203125" style="7" bestFit="1" customWidth="1"/>
    <col min="19" max="23" width="9.109375" style="7"/>
    <col min="24" max="27" width="9.109375" style="6"/>
    <col min="28" max="28" width="11.109375" style="23" bestFit="1" customWidth="1"/>
    <col min="29" max="30" width="9.109375" style="6"/>
    <col min="31" max="31" width="10.44140625" style="6" bestFit="1" customWidth="1"/>
    <col min="32" max="32" width="16.109375" style="22" bestFit="1" customWidth="1"/>
    <col min="33" max="33" width="11.109375" style="23" bestFit="1" customWidth="1"/>
    <col min="34" max="16384" width="9.109375" style="6"/>
  </cols>
  <sheetData>
    <row r="1" spans="1:33" x14ac:dyDescent="0.2">
      <c r="A1" s="1" t="s">
        <v>1</v>
      </c>
      <c r="B1" s="2">
        <v>45407</v>
      </c>
      <c r="C1" s="3" t="s">
        <v>2</v>
      </c>
      <c r="D1" s="3" t="s">
        <v>62</v>
      </c>
      <c r="F1" s="5"/>
      <c r="G1" s="7" t="s">
        <v>24</v>
      </c>
      <c r="H1" s="24"/>
      <c r="X1" s="7"/>
      <c r="AB1" s="6"/>
      <c r="AF1" s="6"/>
      <c r="AG1" s="6"/>
    </row>
    <row r="2" spans="1:33" x14ac:dyDescent="0.2">
      <c r="A2" s="1" t="s">
        <v>3</v>
      </c>
      <c r="B2" s="3" t="s">
        <v>61</v>
      </c>
      <c r="C2" s="3" t="s">
        <v>2</v>
      </c>
      <c r="D2" s="3" t="s">
        <v>37</v>
      </c>
      <c r="F2" s="5"/>
      <c r="G2" s="7" t="s">
        <v>25</v>
      </c>
      <c r="H2" s="24"/>
      <c r="X2" s="7"/>
      <c r="AB2" s="6"/>
      <c r="AF2" s="6"/>
      <c r="AG2" s="6"/>
    </row>
    <row r="3" spans="1:33" x14ac:dyDescent="0.2">
      <c r="A3" s="1" t="s">
        <v>4</v>
      </c>
      <c r="B3" s="3" t="s">
        <v>167</v>
      </c>
      <c r="F3" s="5"/>
      <c r="G3" s="7" t="s">
        <v>26</v>
      </c>
      <c r="H3" s="24"/>
      <c r="X3" s="7"/>
      <c r="AB3" s="6"/>
      <c r="AF3" s="6"/>
      <c r="AG3" s="6"/>
    </row>
    <row r="4" spans="1:33" x14ac:dyDescent="0.2">
      <c r="A4" s="1" t="s">
        <v>28</v>
      </c>
      <c r="B4" s="1">
        <v>26</v>
      </c>
      <c r="F4" s="5"/>
      <c r="G4" s="7" t="s">
        <v>27</v>
      </c>
      <c r="H4" s="24"/>
      <c r="X4" s="7"/>
      <c r="AB4" s="6"/>
      <c r="AF4" s="6"/>
      <c r="AG4" s="6"/>
    </row>
    <row r="5" spans="1:33" x14ac:dyDescent="0.2">
      <c r="A5" s="5"/>
      <c r="E5" s="9" t="s">
        <v>5</v>
      </c>
      <c r="F5" s="5"/>
      <c r="G5" s="10" t="s">
        <v>0</v>
      </c>
      <c r="H5" s="24"/>
      <c r="I5" s="11" t="s">
        <v>6</v>
      </c>
      <c r="X5" s="7"/>
      <c r="AB5" s="6"/>
      <c r="AF5" s="6"/>
      <c r="AG5" s="6"/>
    </row>
    <row r="6" spans="1:33" ht="12" x14ac:dyDescent="0.25">
      <c r="A6" s="5"/>
      <c r="B6" s="78" t="s">
        <v>8</v>
      </c>
      <c r="D6" s="5"/>
      <c r="E6" s="20"/>
      <c r="F6" s="5"/>
      <c r="G6" s="19"/>
      <c r="H6" s="24"/>
      <c r="X6" s="7"/>
      <c r="AB6" s="6"/>
      <c r="AF6" s="6"/>
      <c r="AG6" s="6"/>
    </row>
    <row r="7" spans="1:33" x14ac:dyDescent="0.2">
      <c r="A7" s="5">
        <v>1</v>
      </c>
      <c r="B7" s="79" t="s">
        <v>41</v>
      </c>
      <c r="C7" s="79" t="s">
        <v>69</v>
      </c>
      <c r="D7" s="5"/>
      <c r="E7" s="55">
        <v>3.5138888888888886E-2</v>
      </c>
      <c r="F7" s="5"/>
      <c r="G7" s="6">
        <v>1000</v>
      </c>
      <c r="I7" s="7">
        <v>2.0023148148148148E-3</v>
      </c>
      <c r="J7" s="7">
        <v>5.208333333333333E-3</v>
      </c>
      <c r="K7" s="7">
        <v>3.2291666666666666E-3</v>
      </c>
      <c r="L7" s="7">
        <v>4.6527777777777774E-3</v>
      </c>
      <c r="M7" s="7">
        <v>3.3217592592592591E-3</v>
      </c>
      <c r="N7" s="7">
        <v>3.7499999999999999E-3</v>
      </c>
      <c r="O7" s="7">
        <v>2.6041666666666665E-3</v>
      </c>
      <c r="P7" s="7">
        <v>1.7592592592592592E-3</v>
      </c>
      <c r="Q7" s="7">
        <v>2.0833333333333333E-3</v>
      </c>
      <c r="R7" s="7">
        <v>4.2824074074074075E-3</v>
      </c>
      <c r="S7" s="7">
        <v>2.2453703703703702E-3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F7" s="6"/>
      <c r="AG7" s="6"/>
    </row>
    <row r="8" spans="1:33" x14ac:dyDescent="0.2">
      <c r="A8" s="5"/>
      <c r="B8" s="79"/>
      <c r="C8" s="79"/>
      <c r="D8" s="5"/>
      <c r="E8" s="58"/>
      <c r="F8" s="5"/>
      <c r="X8" s="7"/>
      <c r="AB8" s="6"/>
      <c r="AF8" s="6"/>
      <c r="AG8" s="6"/>
    </row>
    <row r="9" spans="1:33" ht="12" x14ac:dyDescent="0.25">
      <c r="A9" s="5"/>
      <c r="B9" s="78" t="s">
        <v>70</v>
      </c>
      <c r="C9" s="79"/>
      <c r="D9" s="5"/>
      <c r="E9" s="58"/>
      <c r="F9" s="5"/>
      <c r="X9" s="7"/>
      <c r="AB9" s="6"/>
      <c r="AF9" s="6"/>
      <c r="AG9" s="6"/>
    </row>
    <row r="10" spans="1:33" x14ac:dyDescent="0.2">
      <c r="A10" s="5">
        <v>1</v>
      </c>
      <c r="B10" s="79" t="s">
        <v>14</v>
      </c>
      <c r="C10" s="79" t="s">
        <v>73</v>
      </c>
      <c r="D10" s="5"/>
      <c r="E10" s="58">
        <v>3.6261574074074071E-2</v>
      </c>
      <c r="F10" s="5"/>
      <c r="G10" s="6">
        <v>1000</v>
      </c>
      <c r="I10" s="7">
        <v>1.9791666666666668E-3</v>
      </c>
      <c r="J10" s="7">
        <v>5.3356481481481484E-3</v>
      </c>
      <c r="K10" s="7">
        <v>2.650462962962963E-3</v>
      </c>
      <c r="L10" s="7">
        <v>5.0347222222222225E-3</v>
      </c>
      <c r="M10" s="7">
        <v>3.3101851851851851E-3</v>
      </c>
      <c r="N10" s="7">
        <v>3.7268518518518519E-3</v>
      </c>
      <c r="O10" s="7">
        <v>3.1481481481481482E-3</v>
      </c>
      <c r="P10" s="7">
        <v>2.0370370370370369E-3</v>
      </c>
      <c r="Q10" s="7">
        <v>2.5810185185185185E-3</v>
      </c>
      <c r="R10" s="7">
        <v>4.2013888888888891E-3</v>
      </c>
      <c r="S10" s="7">
        <v>2.2569444444444442E-3</v>
      </c>
      <c r="T10" s="7" t="s">
        <v>7</v>
      </c>
      <c r="U10" s="7" t="s">
        <v>7</v>
      </c>
      <c r="V10" s="7" t="s">
        <v>7</v>
      </c>
      <c r="W10" s="7" t="s">
        <v>7</v>
      </c>
      <c r="X10" s="7" t="s">
        <v>7</v>
      </c>
      <c r="Y10" s="6" t="s">
        <v>7</v>
      </c>
      <c r="Z10" s="6" t="s">
        <v>7</v>
      </c>
      <c r="AA10" s="6" t="s">
        <v>7</v>
      </c>
      <c r="AB10" s="6" t="s">
        <v>7</v>
      </c>
      <c r="AF10" s="6"/>
      <c r="AG10" s="6"/>
    </row>
    <row r="11" spans="1:33" x14ac:dyDescent="0.2">
      <c r="A11" s="5"/>
      <c r="B11" s="79"/>
      <c r="C11" s="79"/>
      <c r="D11" s="5"/>
      <c r="E11" s="58"/>
      <c r="F11" s="5"/>
      <c r="X11" s="7"/>
      <c r="AB11" s="6"/>
      <c r="AF11" s="6"/>
      <c r="AG11" s="6"/>
    </row>
    <row r="12" spans="1:33" ht="12" x14ac:dyDescent="0.25">
      <c r="A12" s="5"/>
      <c r="B12" s="78" t="s">
        <v>74</v>
      </c>
      <c r="C12" s="79"/>
      <c r="D12" s="5"/>
      <c r="E12" s="54"/>
      <c r="F12" s="5"/>
      <c r="X12" s="7"/>
      <c r="AB12" s="6"/>
      <c r="AF12" s="6"/>
      <c r="AG12" s="6"/>
    </row>
    <row r="13" spans="1:33" x14ac:dyDescent="0.2">
      <c r="A13" s="5">
        <v>1</v>
      </c>
      <c r="B13" s="79" t="s">
        <v>32</v>
      </c>
      <c r="C13" s="79" t="s">
        <v>103</v>
      </c>
      <c r="D13" s="5"/>
      <c r="E13" s="54">
        <v>3.0277777777777778E-2</v>
      </c>
      <c r="F13" s="5"/>
      <c r="G13" s="6">
        <v>1000</v>
      </c>
      <c r="I13" s="7">
        <v>1.8865740740740742E-3</v>
      </c>
      <c r="J13" s="7">
        <v>4.2939814814814811E-3</v>
      </c>
      <c r="K13" s="7">
        <v>2.8472222222222223E-3</v>
      </c>
      <c r="L13" s="7">
        <v>3.6458333333333334E-3</v>
      </c>
      <c r="M13" s="7">
        <v>3.1365740740740742E-3</v>
      </c>
      <c r="N13" s="7">
        <v>3.2407407407407406E-3</v>
      </c>
      <c r="O13" s="7">
        <v>2.3495370370370371E-3</v>
      </c>
      <c r="P13" s="7">
        <v>1.9328703703703704E-3</v>
      </c>
      <c r="Q13" s="7">
        <v>1.5972222222222223E-3</v>
      </c>
      <c r="R13" s="7">
        <v>3.5879629629629629E-3</v>
      </c>
      <c r="S13" s="7">
        <v>1.7592592592592592E-3</v>
      </c>
      <c r="T13" s="7" t="s">
        <v>7</v>
      </c>
      <c r="U13" s="7" t="s">
        <v>7</v>
      </c>
      <c r="V13" s="7" t="s">
        <v>7</v>
      </c>
      <c r="W13" s="7" t="s">
        <v>7</v>
      </c>
      <c r="X13" s="7" t="s">
        <v>7</v>
      </c>
      <c r="Y13" s="6" t="s">
        <v>7</v>
      </c>
      <c r="Z13" s="6" t="s">
        <v>7</v>
      </c>
      <c r="AA13" s="6" t="s">
        <v>7</v>
      </c>
      <c r="AB13" s="6" t="s">
        <v>7</v>
      </c>
      <c r="AF13" s="6"/>
      <c r="AG13" s="6"/>
    </row>
    <row r="14" spans="1:33" x14ac:dyDescent="0.2">
      <c r="A14" s="5">
        <v>2</v>
      </c>
      <c r="B14" s="79" t="s">
        <v>71</v>
      </c>
      <c r="C14" s="79" t="s">
        <v>72</v>
      </c>
      <c r="D14" s="5"/>
      <c r="E14" s="58">
        <v>3.2094907407407405E-2</v>
      </c>
      <c r="F14" s="5"/>
      <c r="G14" s="6">
        <v>948</v>
      </c>
      <c r="I14" s="7">
        <v>1.7476851851851852E-3</v>
      </c>
      <c r="J14" s="7">
        <v>4.7337962962962967E-3</v>
      </c>
      <c r="K14" s="7">
        <v>2.7893518518518519E-3</v>
      </c>
      <c r="L14" s="7">
        <v>3.7847222222222223E-3</v>
      </c>
      <c r="M14" s="7">
        <v>2.8009259259259259E-3</v>
      </c>
      <c r="N14" s="7">
        <v>3.6574074074074074E-3</v>
      </c>
      <c r="O14" s="7">
        <v>2.476851851851852E-3</v>
      </c>
      <c r="P14" s="7">
        <v>1.7592592592592592E-3</v>
      </c>
      <c r="Q14" s="7">
        <v>1.9907407407407408E-3</v>
      </c>
      <c r="R14" s="7">
        <v>4.3055555555555555E-3</v>
      </c>
      <c r="S14" s="7">
        <v>2.0486111111111113E-3</v>
      </c>
      <c r="T14" s="7" t="s">
        <v>7</v>
      </c>
      <c r="U14" s="7" t="s">
        <v>7</v>
      </c>
      <c r="V14" s="7" t="s">
        <v>7</v>
      </c>
      <c r="W14" s="7" t="s">
        <v>7</v>
      </c>
      <c r="X14" s="7" t="s">
        <v>7</v>
      </c>
      <c r="Y14" s="6" t="s">
        <v>7</v>
      </c>
      <c r="Z14" s="6" t="s">
        <v>7</v>
      </c>
      <c r="AA14" s="6" t="s">
        <v>7</v>
      </c>
      <c r="AB14" s="6" t="s">
        <v>7</v>
      </c>
      <c r="AF14" s="6"/>
      <c r="AG14" s="6"/>
    </row>
    <row r="15" spans="1:33" x14ac:dyDescent="0.2">
      <c r="A15" s="5"/>
      <c r="B15" s="79"/>
      <c r="C15" s="79"/>
      <c r="D15" s="5"/>
      <c r="E15" s="58"/>
      <c r="F15" s="5"/>
      <c r="X15" s="7"/>
      <c r="AB15" s="6"/>
      <c r="AF15" s="6"/>
      <c r="AG15" s="6"/>
    </row>
    <row r="16" spans="1:33" ht="12" x14ac:dyDescent="0.25">
      <c r="A16" s="5"/>
      <c r="B16" s="78" t="s">
        <v>76</v>
      </c>
      <c r="C16" s="79"/>
      <c r="D16" s="5"/>
      <c r="E16" s="54"/>
      <c r="F16" s="5"/>
      <c r="X16" s="7"/>
      <c r="AB16" s="6"/>
      <c r="AF16" s="6"/>
      <c r="AG16" s="6"/>
    </row>
    <row r="17" spans="1:33" x14ac:dyDescent="0.2">
      <c r="A17" s="5">
        <v>1</v>
      </c>
      <c r="B17" s="79" t="s">
        <v>100</v>
      </c>
      <c r="C17" s="79" t="s">
        <v>115</v>
      </c>
      <c r="D17" s="5"/>
      <c r="E17" s="58">
        <v>5.2233796296296299E-2</v>
      </c>
      <c r="F17" s="5"/>
      <c r="G17" s="6">
        <v>1000</v>
      </c>
      <c r="I17" s="7">
        <v>2.662037037037037E-3</v>
      </c>
      <c r="J17" s="7">
        <v>6.8055555555555551E-3</v>
      </c>
      <c r="K17" s="7">
        <v>6.3773148148148148E-3</v>
      </c>
      <c r="L17" s="7">
        <v>7.1759259259259259E-3</v>
      </c>
      <c r="M17" s="7">
        <v>4.9189814814814816E-3</v>
      </c>
      <c r="N17" s="7">
        <v>9.2476851851851852E-3</v>
      </c>
      <c r="O17" s="7">
        <v>3.0902777777777777E-3</v>
      </c>
      <c r="P17" s="7">
        <v>2.0254629629629629E-3</v>
      </c>
      <c r="Q17" s="7">
        <v>2.5231481481481481E-3</v>
      </c>
      <c r="R17" s="7">
        <v>4.9768518518518521E-3</v>
      </c>
      <c r="S17" s="7">
        <v>2.4305555555555556E-3</v>
      </c>
      <c r="T17" s="7" t="s">
        <v>7</v>
      </c>
      <c r="U17" s="7" t="s">
        <v>7</v>
      </c>
      <c r="V17" s="7" t="s">
        <v>7</v>
      </c>
      <c r="W17" s="7" t="s">
        <v>7</v>
      </c>
      <c r="X17" s="7" t="s">
        <v>7</v>
      </c>
      <c r="Y17" s="6" t="s">
        <v>7</v>
      </c>
      <c r="Z17" s="6" t="s">
        <v>7</v>
      </c>
      <c r="AA17" s="6" t="s">
        <v>7</v>
      </c>
      <c r="AB17" s="6" t="s">
        <v>7</v>
      </c>
      <c r="AF17" s="6"/>
      <c r="AG17" s="6"/>
    </row>
    <row r="18" spans="1:33" x14ac:dyDescent="0.2">
      <c r="A18" s="5"/>
      <c r="B18" s="79"/>
      <c r="C18" s="79"/>
      <c r="D18" s="5"/>
      <c r="E18" s="58"/>
      <c r="F18" s="5"/>
      <c r="X18" s="7"/>
      <c r="AB18" s="6"/>
      <c r="AF18" s="6"/>
      <c r="AG18" s="6"/>
    </row>
    <row r="19" spans="1:33" ht="12" x14ac:dyDescent="0.25">
      <c r="A19" s="5"/>
      <c r="B19" s="78" t="s">
        <v>77</v>
      </c>
      <c r="C19" s="79"/>
      <c r="D19" s="5"/>
      <c r="E19" s="58"/>
      <c r="F19" s="5"/>
      <c r="X19" s="7"/>
      <c r="AB19" s="6"/>
      <c r="AF19" s="6"/>
      <c r="AG19" s="6"/>
    </row>
    <row r="20" spans="1:33" x14ac:dyDescent="0.2">
      <c r="A20" s="5"/>
      <c r="B20" s="79" t="s">
        <v>78</v>
      </c>
      <c r="C20" s="79"/>
      <c r="D20" s="5"/>
      <c r="E20" s="58"/>
      <c r="F20" s="5"/>
      <c r="X20" s="7"/>
      <c r="AB20" s="6"/>
      <c r="AF20" s="6"/>
      <c r="AG20" s="6"/>
    </row>
    <row r="21" spans="1:33" x14ac:dyDescent="0.2">
      <c r="A21" s="5"/>
      <c r="B21" s="79"/>
      <c r="C21" s="79"/>
      <c r="D21" s="5"/>
      <c r="E21" s="58"/>
      <c r="F21" s="5"/>
      <c r="X21" s="7"/>
      <c r="AB21" s="6"/>
      <c r="AF21" s="6"/>
      <c r="AG21" s="6"/>
    </row>
    <row r="22" spans="1:33" ht="12" x14ac:dyDescent="0.25">
      <c r="A22" s="5"/>
      <c r="B22" s="78" t="s">
        <v>79</v>
      </c>
      <c r="C22" s="79"/>
      <c r="D22" s="5"/>
      <c r="E22" s="58"/>
      <c r="F22" s="5"/>
      <c r="X22" s="7"/>
      <c r="AB22" s="6"/>
      <c r="AF22" s="6"/>
      <c r="AG22" s="6"/>
    </row>
    <row r="23" spans="1:33" x14ac:dyDescent="0.2">
      <c r="A23" s="5">
        <v>1</v>
      </c>
      <c r="B23" s="79" t="s">
        <v>15</v>
      </c>
      <c r="C23" s="79" t="s">
        <v>115</v>
      </c>
      <c r="D23" s="5"/>
      <c r="E23" s="58">
        <v>2.0219907407407409E-2</v>
      </c>
      <c r="F23" s="5"/>
      <c r="G23" s="6">
        <v>1000</v>
      </c>
      <c r="I23" s="7">
        <v>2.5115740740740741E-3</v>
      </c>
      <c r="J23" s="7">
        <v>2.9398148148148148E-3</v>
      </c>
      <c r="K23" s="7">
        <v>4.8495370370370368E-3</v>
      </c>
      <c r="L23" s="7">
        <v>3.0787037037037037E-3</v>
      </c>
      <c r="M23" s="7">
        <v>1.3657407407407407E-3</v>
      </c>
      <c r="N23" s="7">
        <v>3.7268518518518519E-3</v>
      </c>
      <c r="O23" s="7">
        <v>1.7476851851851852E-3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6" t="s">
        <v>7</v>
      </c>
      <c r="Z23" s="6" t="s">
        <v>7</v>
      </c>
      <c r="AA23" s="6" t="s">
        <v>7</v>
      </c>
      <c r="AB23" s="6" t="s">
        <v>7</v>
      </c>
      <c r="AF23" s="6"/>
      <c r="AG23" s="6"/>
    </row>
    <row r="24" spans="1:33" x14ac:dyDescent="0.2">
      <c r="A24" s="5"/>
      <c r="B24" s="79"/>
      <c r="C24" s="79"/>
      <c r="D24" s="5"/>
      <c r="E24" s="58"/>
      <c r="F24" s="5"/>
      <c r="X24" s="7"/>
      <c r="AB24" s="6"/>
      <c r="AF24" s="6"/>
      <c r="AG24" s="6"/>
    </row>
    <row r="25" spans="1:33" ht="12" x14ac:dyDescent="0.25">
      <c r="A25" s="5"/>
      <c r="B25" s="78" t="s">
        <v>80</v>
      </c>
      <c r="C25" s="79"/>
      <c r="D25" s="5"/>
      <c r="E25" s="58"/>
      <c r="F25" s="5"/>
      <c r="X25" s="7"/>
      <c r="AB25" s="6"/>
      <c r="AF25" s="6"/>
      <c r="AG25" s="6"/>
    </row>
    <row r="26" spans="1:33" x14ac:dyDescent="0.2">
      <c r="A26" s="5">
        <v>1</v>
      </c>
      <c r="B26" s="79" t="s">
        <v>44</v>
      </c>
      <c r="C26" s="79" t="s">
        <v>73</v>
      </c>
      <c r="D26" s="5"/>
      <c r="E26" s="58">
        <v>2.7974537037037037E-2</v>
      </c>
      <c r="F26" s="5"/>
      <c r="G26" s="6">
        <v>1000</v>
      </c>
      <c r="I26" s="7">
        <v>1.2731481481481483E-3</v>
      </c>
      <c r="J26" s="7">
        <v>4.8958333333333336E-3</v>
      </c>
      <c r="K26" s="7">
        <v>4.9421296296296297E-3</v>
      </c>
      <c r="L26" s="7">
        <v>2.7662037037037039E-3</v>
      </c>
      <c r="M26" s="7">
        <v>2.0717592592592593E-3</v>
      </c>
      <c r="N26" s="7">
        <v>2.685185185185185E-3</v>
      </c>
      <c r="O26" s="7">
        <v>1.724537037037037E-3</v>
      </c>
      <c r="P26" s="7">
        <v>1.3194444444444445E-3</v>
      </c>
      <c r="Q26" s="7">
        <v>1.0763888888888889E-3</v>
      </c>
      <c r="R26" s="7">
        <v>3.3564814814814816E-3</v>
      </c>
      <c r="S26" s="7">
        <v>1.8634259259259259E-3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6" t="s">
        <v>7</v>
      </c>
      <c r="Z26" s="6" t="s">
        <v>7</v>
      </c>
      <c r="AA26" s="6" t="s">
        <v>7</v>
      </c>
      <c r="AB26" s="6" t="s">
        <v>7</v>
      </c>
      <c r="AF26" s="6"/>
      <c r="AG26" s="6"/>
    </row>
    <row r="27" spans="1:33" x14ac:dyDescent="0.2">
      <c r="A27" s="5"/>
      <c r="B27" s="79" t="s">
        <v>164</v>
      </c>
      <c r="C27" s="79" t="s">
        <v>90</v>
      </c>
      <c r="D27" s="5"/>
      <c r="E27" s="58" t="s">
        <v>7</v>
      </c>
      <c r="F27" s="5" t="s">
        <v>75</v>
      </c>
      <c r="G27" s="6">
        <v>1000</v>
      </c>
      <c r="I27" s="7" t="s">
        <v>7</v>
      </c>
      <c r="J27" s="7" t="s">
        <v>7</v>
      </c>
      <c r="K27" s="7" t="s">
        <v>7</v>
      </c>
      <c r="L27" s="7" t="s">
        <v>7</v>
      </c>
      <c r="M27" s="7" t="s">
        <v>7</v>
      </c>
      <c r="N27" s="7" t="s">
        <v>7</v>
      </c>
      <c r="O27" s="7" t="s">
        <v>7</v>
      </c>
      <c r="P27" s="7" t="s">
        <v>7</v>
      </c>
      <c r="Q27" s="7" t="s">
        <v>7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6" t="s">
        <v>7</v>
      </c>
      <c r="Z27" s="6" t="s">
        <v>7</v>
      </c>
      <c r="AA27" s="6" t="s">
        <v>7</v>
      </c>
      <c r="AB27" s="6" t="s">
        <v>7</v>
      </c>
      <c r="AF27" s="6"/>
      <c r="AG27" s="6"/>
    </row>
    <row r="28" spans="1:33" x14ac:dyDescent="0.2">
      <c r="A28" s="5"/>
      <c r="B28" s="79"/>
      <c r="C28" s="79"/>
      <c r="D28" s="5"/>
      <c r="E28" s="58"/>
      <c r="F28" s="5"/>
      <c r="G28" s="17"/>
      <c r="X28" s="7"/>
      <c r="AB28" s="6"/>
      <c r="AF28" s="6"/>
      <c r="AG28" s="6"/>
    </row>
    <row r="29" spans="1:33" ht="12" x14ac:dyDescent="0.25">
      <c r="A29" s="5"/>
      <c r="B29" s="78" t="s">
        <v>83</v>
      </c>
      <c r="C29" s="79"/>
      <c r="D29" s="5"/>
      <c r="E29" s="58"/>
      <c r="F29" s="5"/>
      <c r="X29" s="7"/>
      <c r="AB29" s="6"/>
      <c r="AF29" s="6"/>
      <c r="AG29" s="6"/>
    </row>
    <row r="30" spans="1:33" x14ac:dyDescent="0.2">
      <c r="A30" s="5">
        <v>1</v>
      </c>
      <c r="B30" s="79" t="s">
        <v>149</v>
      </c>
      <c r="C30" s="79" t="s">
        <v>69</v>
      </c>
      <c r="D30" s="5"/>
      <c r="E30" s="58">
        <v>2.704861111111111E-2</v>
      </c>
      <c r="F30" s="5"/>
      <c r="G30" s="17">
        <v>1000</v>
      </c>
      <c r="I30" s="7">
        <v>1.2037037037037038E-3</v>
      </c>
      <c r="J30" s="7">
        <v>3.3333333333333335E-3</v>
      </c>
      <c r="K30" s="7">
        <v>7.8935185185185185E-3</v>
      </c>
      <c r="L30" s="7">
        <v>2.1990740740740742E-3</v>
      </c>
      <c r="M30" s="7">
        <v>1.9560185185185184E-3</v>
      </c>
      <c r="N30" s="7">
        <v>2.3842592592592591E-3</v>
      </c>
      <c r="O30" s="7">
        <v>1.6550925925925926E-3</v>
      </c>
      <c r="P30" s="7">
        <v>1.3425925925925925E-3</v>
      </c>
      <c r="Q30" s="7">
        <v>1.1689814814814816E-3</v>
      </c>
      <c r="R30" s="7">
        <v>2.673611111111111E-3</v>
      </c>
      <c r="S30" s="7">
        <v>1.238425925925926E-3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6" t="s">
        <v>7</v>
      </c>
      <c r="Z30" s="6" t="s">
        <v>7</v>
      </c>
      <c r="AA30" s="6" t="s">
        <v>7</v>
      </c>
      <c r="AB30" s="6" t="s">
        <v>7</v>
      </c>
      <c r="AF30" s="6"/>
      <c r="AG30" s="6"/>
    </row>
    <row r="31" spans="1:33" x14ac:dyDescent="0.2">
      <c r="A31" s="5">
        <v>2</v>
      </c>
      <c r="B31" s="79" t="s">
        <v>82</v>
      </c>
      <c r="C31" s="79" t="s">
        <v>69</v>
      </c>
      <c r="D31" s="5"/>
      <c r="E31" s="58">
        <v>3.9583333333333331E-2</v>
      </c>
      <c r="F31" s="5"/>
      <c r="G31" s="17">
        <v>639</v>
      </c>
      <c r="I31" s="7">
        <v>1.9560185185185184E-3</v>
      </c>
      <c r="J31" s="7">
        <v>4.9189814814814816E-3</v>
      </c>
      <c r="K31" s="7">
        <v>6.3310185185185188E-3</v>
      </c>
      <c r="L31" s="7">
        <v>5.8101851851851856E-3</v>
      </c>
      <c r="M31" s="7">
        <v>3.8773148148148148E-3</v>
      </c>
      <c r="N31" s="7">
        <v>4.4675925925925924E-3</v>
      </c>
      <c r="O31" s="7">
        <v>2.5115740740740741E-3</v>
      </c>
      <c r="P31" s="7">
        <v>1.8287037037037037E-3</v>
      </c>
      <c r="Q31" s="7">
        <v>1.724537037037037E-3</v>
      </c>
      <c r="R31" s="7">
        <v>4.6296296296296294E-3</v>
      </c>
      <c r="S31" s="7">
        <v>1.5277777777777779E-3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6" t="s">
        <v>7</v>
      </c>
      <c r="Z31" s="6" t="s">
        <v>7</v>
      </c>
      <c r="AA31" s="6" t="s">
        <v>7</v>
      </c>
      <c r="AB31" s="6" t="s">
        <v>7</v>
      </c>
      <c r="AF31" s="6"/>
      <c r="AG31" s="6"/>
    </row>
    <row r="32" spans="1:33" x14ac:dyDescent="0.2">
      <c r="A32" s="5"/>
      <c r="B32" s="79"/>
      <c r="C32" s="79"/>
      <c r="D32" s="5"/>
      <c r="E32" s="58"/>
      <c r="F32" s="5"/>
      <c r="G32" s="17"/>
      <c r="X32" s="7"/>
      <c r="AB32" s="6"/>
      <c r="AF32" s="6"/>
      <c r="AG32" s="6"/>
    </row>
    <row r="33" spans="1:33" ht="12" x14ac:dyDescent="0.25">
      <c r="A33" s="5"/>
      <c r="B33" s="78" t="s">
        <v>87</v>
      </c>
      <c r="C33" s="79"/>
      <c r="D33" s="5"/>
      <c r="E33" s="58"/>
      <c r="F33" s="5"/>
      <c r="G33" s="17"/>
      <c r="X33" s="7"/>
      <c r="AB33" s="6"/>
      <c r="AF33" s="6"/>
      <c r="AG33" s="6"/>
    </row>
    <row r="34" spans="1:33" x14ac:dyDescent="0.2">
      <c r="A34" s="5">
        <v>1</v>
      </c>
      <c r="B34" s="79" t="s">
        <v>31</v>
      </c>
      <c r="C34" s="79" t="s">
        <v>73</v>
      </c>
      <c r="D34" s="5"/>
      <c r="E34" s="58">
        <v>2.3923611111111111E-2</v>
      </c>
      <c r="F34" s="5"/>
      <c r="G34" s="17">
        <v>1000</v>
      </c>
      <c r="I34" s="7">
        <v>1.3425925925925925E-3</v>
      </c>
      <c r="J34" s="7">
        <v>3.4375E-3</v>
      </c>
      <c r="K34" s="7">
        <v>2.627314814814815E-3</v>
      </c>
      <c r="L34" s="7">
        <v>2.9050925925925928E-3</v>
      </c>
      <c r="M34" s="7">
        <v>2.2337962962962962E-3</v>
      </c>
      <c r="N34" s="7">
        <v>2.476851851851852E-3</v>
      </c>
      <c r="O34" s="7">
        <v>1.8518518518518519E-3</v>
      </c>
      <c r="P34" s="7">
        <v>1.3078703703703703E-3</v>
      </c>
      <c r="Q34" s="7">
        <v>1.3888888888888889E-3</v>
      </c>
      <c r="R34" s="7">
        <v>3.2638888888888891E-3</v>
      </c>
      <c r="S34" s="7">
        <v>1.0879629629629629E-3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6" t="s">
        <v>7</v>
      </c>
      <c r="Z34" s="6" t="s">
        <v>7</v>
      </c>
      <c r="AA34" s="6" t="s">
        <v>7</v>
      </c>
      <c r="AB34" s="6" t="s">
        <v>7</v>
      </c>
      <c r="AF34" s="6"/>
      <c r="AG34" s="6"/>
    </row>
    <row r="35" spans="1:33" x14ac:dyDescent="0.2">
      <c r="A35" s="5">
        <v>2</v>
      </c>
      <c r="B35" s="79" t="s">
        <v>40</v>
      </c>
      <c r="C35" s="79" t="s">
        <v>94</v>
      </c>
      <c r="D35" s="5"/>
      <c r="E35" s="58">
        <v>3.7199074074074072E-2</v>
      </c>
      <c r="F35" s="5"/>
      <c r="G35" s="6">
        <v>618</v>
      </c>
      <c r="I35" s="7">
        <v>1.9097222222222222E-3</v>
      </c>
      <c r="J35" s="7">
        <v>5.5092592592592589E-3</v>
      </c>
      <c r="K35" s="7">
        <v>2.9513888888888888E-3</v>
      </c>
      <c r="L35" s="7">
        <v>5.2199074074074075E-3</v>
      </c>
      <c r="M35" s="7">
        <v>3.3796296296296296E-3</v>
      </c>
      <c r="N35" s="7">
        <v>4.2476851851851851E-3</v>
      </c>
      <c r="O35" s="7">
        <v>3.1018518518518517E-3</v>
      </c>
      <c r="P35" s="7">
        <v>2.0254629629629629E-3</v>
      </c>
      <c r="Q35" s="7">
        <v>2.650462962962963E-3</v>
      </c>
      <c r="R35" s="7">
        <v>4.2939814814814811E-3</v>
      </c>
      <c r="S35" s="7">
        <v>1.9097222222222222E-3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6" t="s">
        <v>7</v>
      </c>
      <c r="Z35" s="6" t="s">
        <v>7</v>
      </c>
      <c r="AA35" s="6" t="s">
        <v>7</v>
      </c>
      <c r="AB35" s="6" t="s">
        <v>7</v>
      </c>
      <c r="AF35" s="6"/>
      <c r="AG35" s="6"/>
    </row>
    <row r="36" spans="1:33" x14ac:dyDescent="0.2">
      <c r="A36" s="5"/>
      <c r="B36" s="79" t="s">
        <v>47</v>
      </c>
      <c r="C36" s="79" t="s">
        <v>152</v>
      </c>
      <c r="D36" s="5"/>
      <c r="E36" s="58">
        <v>3.4421296296296297E-2</v>
      </c>
      <c r="F36" s="5" t="s">
        <v>134</v>
      </c>
      <c r="G36" s="6">
        <v>0</v>
      </c>
      <c r="H36" s="24"/>
      <c r="I36" s="7">
        <v>1.712962962962963E-3</v>
      </c>
      <c r="J36" s="7">
        <v>4.6180555555555558E-3</v>
      </c>
      <c r="K36" s="7" t="s">
        <v>7</v>
      </c>
      <c r="L36" s="7">
        <v>1.0949074074074075E-2</v>
      </c>
      <c r="M36" s="7" t="s">
        <v>7</v>
      </c>
      <c r="N36" s="7" t="s">
        <v>7</v>
      </c>
      <c r="O36" s="7" t="s">
        <v>7</v>
      </c>
      <c r="P36" s="7" t="s">
        <v>7</v>
      </c>
      <c r="Q36" s="7" t="s">
        <v>7</v>
      </c>
      <c r="R36" s="7" t="s">
        <v>7</v>
      </c>
      <c r="S36" s="7" t="s">
        <v>7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6" t="s">
        <v>7</v>
      </c>
      <c r="Z36" s="6" t="s">
        <v>7</v>
      </c>
      <c r="AA36" s="6" t="s">
        <v>7</v>
      </c>
      <c r="AB36" s="6" t="s">
        <v>7</v>
      </c>
      <c r="AF36" s="6"/>
      <c r="AG36" s="6"/>
    </row>
    <row r="37" spans="1:33" x14ac:dyDescent="0.2">
      <c r="A37" s="5"/>
      <c r="B37" s="79" t="s">
        <v>16</v>
      </c>
      <c r="C37" s="79" t="s">
        <v>88</v>
      </c>
      <c r="D37" s="5"/>
      <c r="E37" s="58">
        <v>2.4120370370370372E-2</v>
      </c>
      <c r="F37" s="5" t="s">
        <v>135</v>
      </c>
      <c r="G37" s="6">
        <v>0</v>
      </c>
      <c r="H37" s="24">
        <v>-144</v>
      </c>
      <c r="I37" s="7">
        <v>1.4699074074074074E-3</v>
      </c>
      <c r="J37" s="7">
        <v>3.449074074074074E-3</v>
      </c>
      <c r="K37" s="7">
        <v>1.712962962962963E-3</v>
      </c>
      <c r="L37" s="7">
        <v>4.43287037037037E-3</v>
      </c>
      <c r="M37" s="7">
        <v>2.1180555555555558E-3</v>
      </c>
      <c r="N37" s="7">
        <v>2.476851851851852E-3</v>
      </c>
      <c r="O37" s="7">
        <v>1.7708333333333332E-3</v>
      </c>
      <c r="P37" s="7">
        <v>1.261574074074074E-3</v>
      </c>
      <c r="Q37" s="7">
        <v>1.724537037037037E-3</v>
      </c>
      <c r="R37" s="7" t="s">
        <v>7</v>
      </c>
      <c r="S37" s="7">
        <v>3.7037037037037038E-3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6" t="s">
        <v>7</v>
      </c>
      <c r="Z37" s="6" t="s">
        <v>7</v>
      </c>
      <c r="AA37" s="6" t="s">
        <v>7</v>
      </c>
      <c r="AB37" s="6" t="s">
        <v>7</v>
      </c>
      <c r="AF37" s="6"/>
      <c r="AG37" s="6"/>
    </row>
    <row r="38" spans="1:33" x14ac:dyDescent="0.2">
      <c r="A38" s="5"/>
      <c r="B38" s="79" t="s">
        <v>37</v>
      </c>
      <c r="C38" s="79" t="s">
        <v>153</v>
      </c>
      <c r="D38" s="5"/>
      <c r="E38" s="58" t="s">
        <v>7</v>
      </c>
      <c r="F38" s="5" t="s">
        <v>75</v>
      </c>
      <c r="G38" s="6">
        <v>1000</v>
      </c>
      <c r="I38" s="7" t="s">
        <v>7</v>
      </c>
      <c r="J38" s="7" t="s">
        <v>7</v>
      </c>
      <c r="K38" s="7" t="s">
        <v>7</v>
      </c>
      <c r="L38" s="7" t="s">
        <v>7</v>
      </c>
      <c r="M38" s="7" t="s">
        <v>7</v>
      </c>
      <c r="N38" s="7" t="s">
        <v>7</v>
      </c>
      <c r="O38" s="7" t="s">
        <v>7</v>
      </c>
      <c r="P38" s="7" t="s">
        <v>7</v>
      </c>
      <c r="Q38" s="7" t="s">
        <v>7</v>
      </c>
      <c r="R38" s="7" t="s">
        <v>7</v>
      </c>
      <c r="S38" s="7" t="s">
        <v>7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2">
      <c r="A39" s="5"/>
      <c r="B39" s="79"/>
      <c r="C39" s="79"/>
      <c r="D39" s="5"/>
      <c r="E39" s="58"/>
      <c r="F39" s="5"/>
      <c r="X39" s="7"/>
      <c r="AB39" s="6"/>
      <c r="AF39" s="6"/>
      <c r="AG39" s="6"/>
    </row>
    <row r="40" spans="1:33" ht="12" x14ac:dyDescent="0.25">
      <c r="A40" s="5"/>
      <c r="B40" s="78" t="s">
        <v>91</v>
      </c>
      <c r="C40" s="79"/>
      <c r="D40" s="5"/>
      <c r="E40" s="58"/>
      <c r="F40" s="5"/>
      <c r="X40" s="7"/>
      <c r="AB40" s="6"/>
      <c r="AF40" s="6"/>
      <c r="AG40" s="6"/>
    </row>
    <row r="41" spans="1:33" x14ac:dyDescent="0.2">
      <c r="A41" s="5">
        <v>1</v>
      </c>
      <c r="B41" s="79" t="s">
        <v>17</v>
      </c>
      <c r="C41" s="79" t="s">
        <v>69</v>
      </c>
      <c r="D41" s="5"/>
      <c r="E41" s="58">
        <v>2.4270833333333332E-2</v>
      </c>
      <c r="F41" s="5"/>
      <c r="G41" s="17">
        <v>1000</v>
      </c>
      <c r="I41" s="7">
        <v>1.4930555555555556E-3</v>
      </c>
      <c r="J41" s="7">
        <v>3.9120370370370368E-3</v>
      </c>
      <c r="K41" s="7">
        <v>2.0370370370370369E-3</v>
      </c>
      <c r="L41" s="7">
        <v>2.7662037037037039E-3</v>
      </c>
      <c r="M41" s="7">
        <v>2.1643518518518518E-3</v>
      </c>
      <c r="N41" s="7">
        <v>2.6041666666666665E-3</v>
      </c>
      <c r="O41" s="7">
        <v>2.0254629629629629E-3</v>
      </c>
      <c r="P41" s="7">
        <v>1.4583333333333334E-3</v>
      </c>
      <c r="Q41" s="7">
        <v>1.4583333333333334E-3</v>
      </c>
      <c r="R41" s="7">
        <v>3.0671296296296297E-3</v>
      </c>
      <c r="S41" s="7">
        <v>1.2847222222222223E-3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2">
      <c r="A42" s="5">
        <v>2</v>
      </c>
      <c r="B42" s="79" t="s">
        <v>54</v>
      </c>
      <c r="C42" s="79" t="s">
        <v>84</v>
      </c>
      <c r="D42" s="5"/>
      <c r="E42" s="58">
        <v>2.4872685185185185E-2</v>
      </c>
      <c r="F42" s="5"/>
      <c r="G42" s="6">
        <v>983</v>
      </c>
      <c r="I42" s="7">
        <v>1.4004629629629629E-3</v>
      </c>
      <c r="J42" s="7">
        <v>4.0046296296296297E-3</v>
      </c>
      <c r="K42" s="7">
        <v>2.488425925925926E-3</v>
      </c>
      <c r="L42" s="7">
        <v>3.1365740740740742E-3</v>
      </c>
      <c r="M42" s="7">
        <v>2.3032407407407407E-3</v>
      </c>
      <c r="N42" s="7">
        <v>2.5694444444444445E-3</v>
      </c>
      <c r="O42" s="7">
        <v>1.8865740740740742E-3</v>
      </c>
      <c r="P42" s="7">
        <v>1.25E-3</v>
      </c>
      <c r="Q42" s="7">
        <v>1.3078703703703703E-3</v>
      </c>
      <c r="R42" s="7">
        <v>3.0208333333333333E-3</v>
      </c>
      <c r="S42" s="7">
        <v>1.5046296296296296E-3</v>
      </c>
      <c r="T42" s="7" t="s">
        <v>7</v>
      </c>
      <c r="U42" s="7" t="s">
        <v>7</v>
      </c>
      <c r="V42" s="7" t="s">
        <v>7</v>
      </c>
      <c r="W42" s="7" t="s">
        <v>7</v>
      </c>
      <c r="X42" s="7" t="s">
        <v>7</v>
      </c>
      <c r="Y42" s="6" t="s">
        <v>7</v>
      </c>
      <c r="Z42" s="6" t="s">
        <v>7</v>
      </c>
      <c r="AA42" s="6" t="s">
        <v>7</v>
      </c>
      <c r="AB42" s="6" t="s">
        <v>7</v>
      </c>
      <c r="AF42" s="6"/>
      <c r="AG42" s="6"/>
    </row>
    <row r="43" spans="1:33" x14ac:dyDescent="0.2">
      <c r="A43" s="5">
        <v>3</v>
      </c>
      <c r="B43" s="79" t="s">
        <v>29</v>
      </c>
      <c r="C43" s="79" t="s">
        <v>81</v>
      </c>
      <c r="D43" s="5"/>
      <c r="E43" s="58">
        <v>3.1990740740740743E-2</v>
      </c>
      <c r="F43" s="5"/>
      <c r="G43" s="6">
        <v>778</v>
      </c>
      <c r="I43" s="7">
        <v>1.724537037037037E-3</v>
      </c>
      <c r="J43" s="7">
        <v>4.4212962962962964E-3</v>
      </c>
      <c r="K43" s="7">
        <v>3.1944444444444446E-3</v>
      </c>
      <c r="L43" s="7">
        <v>3.2870370370370371E-3</v>
      </c>
      <c r="M43" s="7">
        <v>3.2407407407407406E-3</v>
      </c>
      <c r="N43" s="7">
        <v>3.5185185185185185E-3</v>
      </c>
      <c r="O43" s="7">
        <v>2.8703703703703703E-3</v>
      </c>
      <c r="P43" s="7">
        <v>1.7824074074074075E-3</v>
      </c>
      <c r="Q43" s="7">
        <v>2.1527777777777778E-3</v>
      </c>
      <c r="R43" s="7">
        <v>3.9930555555555552E-3</v>
      </c>
      <c r="S43" s="7">
        <v>1.8055555555555555E-3</v>
      </c>
      <c r="T43" s="7" t="s">
        <v>7</v>
      </c>
      <c r="U43" s="7" t="s">
        <v>7</v>
      </c>
      <c r="V43" s="7" t="s">
        <v>7</v>
      </c>
      <c r="W43" s="7" t="s">
        <v>7</v>
      </c>
      <c r="X43" s="7" t="s">
        <v>7</v>
      </c>
      <c r="Y43" s="6" t="s">
        <v>7</v>
      </c>
      <c r="Z43" s="6" t="s">
        <v>7</v>
      </c>
      <c r="AA43" s="6" t="s">
        <v>7</v>
      </c>
      <c r="AB43" s="6" t="s">
        <v>7</v>
      </c>
      <c r="AF43" s="6"/>
      <c r="AG43" s="6"/>
    </row>
    <row r="44" spans="1:33" x14ac:dyDescent="0.2">
      <c r="A44" s="5">
        <v>4</v>
      </c>
      <c r="B44" s="79" t="s">
        <v>56</v>
      </c>
      <c r="C44" s="79" t="s">
        <v>73</v>
      </c>
      <c r="D44" s="5"/>
      <c r="E44" s="58">
        <v>3.201388888888889E-2</v>
      </c>
      <c r="F44" s="5"/>
      <c r="G44" s="17">
        <v>777</v>
      </c>
      <c r="I44" s="7">
        <v>1.7476851851851852E-3</v>
      </c>
      <c r="J44" s="7">
        <v>5.7291666666666663E-3</v>
      </c>
      <c r="K44" s="7">
        <v>2.9513888888888888E-3</v>
      </c>
      <c r="L44" s="7">
        <v>4.1435185185185186E-3</v>
      </c>
      <c r="M44" s="7">
        <v>3.1481481481481482E-3</v>
      </c>
      <c r="N44" s="7">
        <v>3.5185185185185185E-3</v>
      </c>
      <c r="O44" s="7">
        <v>2.1064814814814813E-3</v>
      </c>
      <c r="P44" s="7">
        <v>1.6203703703703703E-3</v>
      </c>
      <c r="Q44" s="7">
        <v>1.712962962962963E-3</v>
      </c>
      <c r="R44" s="7">
        <v>3.6226851851851854E-3</v>
      </c>
      <c r="S44" s="7">
        <v>1.712962962962963E-3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6" t="s">
        <v>7</v>
      </c>
      <c r="Z44" s="6" t="s">
        <v>7</v>
      </c>
      <c r="AA44" s="6" t="s">
        <v>7</v>
      </c>
      <c r="AB44" s="6" t="s">
        <v>7</v>
      </c>
      <c r="AF44" s="6"/>
      <c r="AG44" s="6"/>
    </row>
    <row r="45" spans="1:33" x14ac:dyDescent="0.2">
      <c r="A45" s="5">
        <v>5</v>
      </c>
      <c r="B45" s="79" t="s">
        <v>45</v>
      </c>
      <c r="C45" s="79" t="s">
        <v>116</v>
      </c>
      <c r="D45" s="5"/>
      <c r="E45" s="58">
        <v>3.2395833333333332E-2</v>
      </c>
      <c r="F45" s="5"/>
      <c r="G45" s="6">
        <v>766</v>
      </c>
      <c r="I45" s="7">
        <v>1.8171296296296297E-3</v>
      </c>
      <c r="J45" s="7">
        <v>4.5833333333333334E-3</v>
      </c>
      <c r="K45" s="7">
        <v>4.6990740740740743E-3</v>
      </c>
      <c r="L45" s="7">
        <v>3.2986111111111111E-3</v>
      </c>
      <c r="M45" s="7">
        <v>3.2407407407407406E-3</v>
      </c>
      <c r="N45" s="7">
        <v>3.2638888888888891E-3</v>
      </c>
      <c r="O45" s="7">
        <v>2.2337962962962962E-3</v>
      </c>
      <c r="P45" s="7">
        <v>1.736111111111111E-3</v>
      </c>
      <c r="Q45" s="7">
        <v>1.7939814814814815E-3</v>
      </c>
      <c r="R45" s="7">
        <v>3.5763888888888889E-3</v>
      </c>
      <c r="S45" s="7">
        <v>2.1527777777777778E-3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6" t="s">
        <v>7</v>
      </c>
      <c r="Z45" s="6" t="s">
        <v>7</v>
      </c>
      <c r="AA45" s="6" t="s">
        <v>7</v>
      </c>
      <c r="AB45" s="6" t="s">
        <v>7</v>
      </c>
      <c r="AF45" s="6"/>
      <c r="AG45" s="6"/>
    </row>
    <row r="46" spans="1:33" x14ac:dyDescent="0.2">
      <c r="A46" s="5">
        <v>6</v>
      </c>
      <c r="B46" s="79" t="s">
        <v>92</v>
      </c>
      <c r="C46" s="79" t="s">
        <v>115</v>
      </c>
      <c r="D46" s="5"/>
      <c r="E46" s="58">
        <v>5.5636574074074074E-2</v>
      </c>
      <c r="F46" s="5"/>
      <c r="G46" s="6">
        <v>97</v>
      </c>
      <c r="H46" s="6" t="s">
        <v>136</v>
      </c>
      <c r="I46" s="7">
        <v>2.2800925925925927E-3</v>
      </c>
      <c r="J46" s="7">
        <v>7.8125E-3</v>
      </c>
      <c r="K46" s="7">
        <v>7.1296296296296299E-3</v>
      </c>
      <c r="L46" s="7">
        <v>7.3495370370370372E-3</v>
      </c>
      <c r="M46" s="7">
        <v>6.099537037037037E-3</v>
      </c>
      <c r="N46" s="7">
        <v>5.8333333333333336E-3</v>
      </c>
      <c r="O46" s="7">
        <v>3.3449074074074076E-3</v>
      </c>
      <c r="Q46" s="7">
        <v>5.9606481481481481E-3</v>
      </c>
      <c r="R46" s="7">
        <v>6.9212962962962961E-3</v>
      </c>
      <c r="S46" s="7">
        <v>2.9050925925925928E-3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6" t="s">
        <v>7</v>
      </c>
      <c r="Z46" s="6" t="s">
        <v>7</v>
      </c>
      <c r="AA46" s="6" t="s">
        <v>7</v>
      </c>
      <c r="AB46" s="6" t="s">
        <v>7</v>
      </c>
      <c r="AF46" s="6"/>
      <c r="AG46" s="6"/>
    </row>
    <row r="47" spans="1:33" x14ac:dyDescent="0.2">
      <c r="A47" s="5"/>
      <c r="B47" s="79"/>
      <c r="C47" s="79"/>
      <c r="D47" s="5"/>
      <c r="E47" s="58"/>
      <c r="F47" s="5"/>
      <c r="X47" s="7"/>
      <c r="AB47" s="6"/>
      <c r="AF47" s="6"/>
      <c r="AG47" s="6"/>
    </row>
    <row r="48" spans="1:33" ht="12" x14ac:dyDescent="0.25">
      <c r="A48" s="5"/>
      <c r="B48" s="78" t="s">
        <v>93</v>
      </c>
      <c r="C48" s="79"/>
      <c r="D48" s="5"/>
      <c r="E48" s="58"/>
      <c r="F48" s="5"/>
      <c r="X48" s="7"/>
      <c r="AB48" s="6"/>
      <c r="AF48" s="6"/>
      <c r="AG48" s="6"/>
    </row>
    <row r="49" spans="1:33" x14ac:dyDescent="0.2">
      <c r="A49" s="5"/>
      <c r="B49" s="79" t="s">
        <v>78</v>
      </c>
      <c r="C49" s="79"/>
      <c r="D49" s="5"/>
      <c r="E49" s="58"/>
      <c r="F49" s="5"/>
      <c r="G49" s="17"/>
      <c r="H49" s="5"/>
      <c r="X49" s="7"/>
      <c r="AB49" s="6"/>
      <c r="AF49" s="6"/>
      <c r="AG49" s="6"/>
    </row>
    <row r="50" spans="1:33" x14ac:dyDescent="0.2">
      <c r="A50" s="5"/>
      <c r="B50" s="79"/>
      <c r="C50" s="79"/>
      <c r="D50" s="5"/>
      <c r="E50" s="58"/>
      <c r="F50" s="5"/>
      <c r="X50" s="7"/>
      <c r="AB50" s="6"/>
      <c r="AF50" s="6"/>
      <c r="AG50" s="6"/>
    </row>
    <row r="51" spans="1:33" ht="12" x14ac:dyDescent="0.25">
      <c r="A51" s="5"/>
      <c r="B51" s="78" t="s">
        <v>95</v>
      </c>
      <c r="C51" s="79"/>
      <c r="D51" s="5"/>
      <c r="E51" s="58"/>
      <c r="F51" s="5"/>
      <c r="X51" s="7"/>
      <c r="AB51" s="6"/>
      <c r="AF51" s="6"/>
      <c r="AG51" s="6"/>
    </row>
    <row r="52" spans="1:33" x14ac:dyDescent="0.2">
      <c r="A52" s="5">
        <v>1</v>
      </c>
      <c r="B52" s="79" t="s">
        <v>19</v>
      </c>
      <c r="C52" s="79" t="s">
        <v>90</v>
      </c>
      <c r="D52" s="5"/>
      <c r="E52" s="58">
        <v>1.9189814814814816E-2</v>
      </c>
      <c r="F52" s="5"/>
      <c r="G52" s="6">
        <v>1000</v>
      </c>
      <c r="I52" s="7">
        <v>1.736111111111111E-3</v>
      </c>
      <c r="J52" s="7">
        <v>2.7777777777777779E-3</v>
      </c>
      <c r="K52" s="7">
        <v>2.4189814814814816E-3</v>
      </c>
      <c r="L52" s="7">
        <v>5.7175925925925927E-3</v>
      </c>
      <c r="M52" s="7">
        <v>1.1805555555555556E-3</v>
      </c>
      <c r="N52" s="7">
        <v>3.3912037037037036E-3</v>
      </c>
      <c r="O52" s="7">
        <v>1.9675925925925924E-3</v>
      </c>
      <c r="P52" s="7" t="s">
        <v>7</v>
      </c>
      <c r="Q52" s="7" t="s">
        <v>7</v>
      </c>
      <c r="R52" s="7" t="s">
        <v>7</v>
      </c>
      <c r="S52" s="7" t="s">
        <v>7</v>
      </c>
      <c r="T52" s="7" t="s">
        <v>7</v>
      </c>
      <c r="U52" s="7" t="s">
        <v>7</v>
      </c>
      <c r="V52" s="7" t="s">
        <v>7</v>
      </c>
      <c r="W52" s="7" t="s">
        <v>7</v>
      </c>
      <c r="X52" s="7" t="s">
        <v>7</v>
      </c>
      <c r="Y52" s="6" t="s">
        <v>7</v>
      </c>
      <c r="Z52" s="6" t="s">
        <v>7</v>
      </c>
      <c r="AA52" s="6" t="s">
        <v>7</v>
      </c>
      <c r="AB52" s="6" t="s">
        <v>7</v>
      </c>
      <c r="AF52" s="6"/>
      <c r="AG52" s="6"/>
    </row>
    <row r="53" spans="1:33" x14ac:dyDescent="0.2">
      <c r="A53" s="5">
        <v>2</v>
      </c>
      <c r="B53" s="79" t="s">
        <v>21</v>
      </c>
      <c r="C53" s="79" t="s">
        <v>115</v>
      </c>
      <c r="D53" s="5"/>
      <c r="E53" s="58">
        <v>1.9560185185185184E-2</v>
      </c>
      <c r="F53" s="5"/>
      <c r="G53" s="6">
        <v>990</v>
      </c>
      <c r="H53" s="5"/>
      <c r="I53" s="7">
        <v>1.9675925925925924E-3</v>
      </c>
      <c r="J53" s="7">
        <v>3.6111111111111109E-3</v>
      </c>
      <c r="K53" s="7">
        <v>3.2754629629629631E-3</v>
      </c>
      <c r="L53" s="7">
        <v>3.0902777777777777E-3</v>
      </c>
      <c r="M53" s="7">
        <v>1.5625000000000001E-3</v>
      </c>
      <c r="N53" s="7">
        <v>3.8888888888888888E-3</v>
      </c>
      <c r="O53" s="7">
        <v>2.1643518518518518E-3</v>
      </c>
      <c r="P53" s="7" t="s">
        <v>7</v>
      </c>
      <c r="Q53" s="7" t="s">
        <v>7</v>
      </c>
      <c r="R53" s="7" t="s">
        <v>7</v>
      </c>
      <c r="S53" s="7" t="s">
        <v>7</v>
      </c>
      <c r="T53" s="7" t="s">
        <v>7</v>
      </c>
      <c r="U53" s="7" t="s">
        <v>7</v>
      </c>
      <c r="V53" s="7" t="s">
        <v>7</v>
      </c>
      <c r="W53" s="7" t="s">
        <v>7</v>
      </c>
      <c r="X53" s="7" t="s">
        <v>7</v>
      </c>
      <c r="Y53" s="6" t="s">
        <v>7</v>
      </c>
      <c r="Z53" s="6" t="s">
        <v>7</v>
      </c>
      <c r="AA53" s="6" t="s">
        <v>7</v>
      </c>
      <c r="AB53" s="6" t="s">
        <v>7</v>
      </c>
      <c r="AF53" s="6"/>
      <c r="AG53" s="6"/>
    </row>
    <row r="54" spans="1:33" x14ac:dyDescent="0.2">
      <c r="A54" s="5">
        <v>3</v>
      </c>
      <c r="B54" s="79" t="s">
        <v>23</v>
      </c>
      <c r="C54" s="79" t="s">
        <v>115</v>
      </c>
      <c r="D54" s="5"/>
      <c r="E54" s="58">
        <v>2.0439814814814813E-2</v>
      </c>
      <c r="F54" s="5"/>
      <c r="G54" s="17">
        <v>964</v>
      </c>
      <c r="I54" s="7">
        <v>1.8402777777777777E-3</v>
      </c>
      <c r="J54" s="7">
        <v>2.7546296296296294E-3</v>
      </c>
      <c r="K54" s="7">
        <v>6.122685185185185E-3</v>
      </c>
      <c r="L54" s="7">
        <v>2.8124999999999999E-3</v>
      </c>
      <c r="M54" s="7">
        <v>1.25E-3</v>
      </c>
      <c r="N54" s="7">
        <v>3.5763888888888889E-3</v>
      </c>
      <c r="O54" s="7">
        <v>2.0833333333333333E-3</v>
      </c>
      <c r="P54" s="7" t="s">
        <v>7</v>
      </c>
      <c r="Q54" s="7" t="s">
        <v>7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6" t="s">
        <v>7</v>
      </c>
      <c r="Z54" s="6" t="s">
        <v>7</v>
      </c>
      <c r="AA54" s="6" t="s">
        <v>7</v>
      </c>
      <c r="AB54" s="6" t="s">
        <v>7</v>
      </c>
      <c r="AF54" s="6"/>
      <c r="AG54" s="6"/>
    </row>
    <row r="55" spans="1:33" x14ac:dyDescent="0.2">
      <c r="A55" s="5">
        <v>4</v>
      </c>
      <c r="B55" s="79" t="s">
        <v>20</v>
      </c>
      <c r="C55" s="79" t="s">
        <v>115</v>
      </c>
      <c r="D55" s="5"/>
      <c r="E55" s="58">
        <v>2.2592592592592591E-2</v>
      </c>
      <c r="F55" s="5"/>
      <c r="G55" s="6">
        <v>902</v>
      </c>
      <c r="H55" s="5"/>
      <c r="I55" s="7">
        <v>2.3263888888888887E-3</v>
      </c>
      <c r="J55" s="7">
        <v>3.9120370370370368E-3</v>
      </c>
      <c r="K55" s="7">
        <v>3.3680555555555556E-3</v>
      </c>
      <c r="L55" s="7">
        <v>3.5879629629629629E-3</v>
      </c>
      <c r="M55" s="7">
        <v>1.4930555555555556E-3</v>
      </c>
      <c r="N55" s="7">
        <v>5.3009259259259259E-3</v>
      </c>
      <c r="O55" s="7">
        <v>2.6041666666666665E-3</v>
      </c>
      <c r="P55" s="7" t="s">
        <v>7</v>
      </c>
      <c r="Q55" s="7" t="s">
        <v>7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6" t="s">
        <v>7</v>
      </c>
      <c r="Z55" s="6" t="s">
        <v>7</v>
      </c>
      <c r="AA55" s="6" t="s">
        <v>7</v>
      </c>
      <c r="AB55" s="6" t="s">
        <v>7</v>
      </c>
      <c r="AF55" s="6"/>
      <c r="AG55" s="6"/>
    </row>
    <row r="56" spans="1:33" x14ac:dyDescent="0.2">
      <c r="A56" s="5">
        <v>5</v>
      </c>
      <c r="B56" s="79" t="s">
        <v>109</v>
      </c>
      <c r="C56" s="79" t="s">
        <v>115</v>
      </c>
      <c r="D56" s="5"/>
      <c r="E56" s="58">
        <v>2.6689814814814816E-2</v>
      </c>
      <c r="F56" s="5"/>
      <c r="G56" s="6">
        <v>784</v>
      </c>
      <c r="I56" s="7">
        <v>2.2916666666666667E-3</v>
      </c>
      <c r="J56" s="7">
        <v>4.1435185185185186E-3</v>
      </c>
      <c r="K56" s="7">
        <v>4.0972222222222226E-3</v>
      </c>
      <c r="L56" s="7">
        <v>4.3981481481481484E-3</v>
      </c>
      <c r="M56" s="7">
        <v>1.9675925925925924E-3</v>
      </c>
      <c r="N56" s="7">
        <v>6.5046296296296293E-3</v>
      </c>
      <c r="O56" s="7">
        <v>3.2870370370370371E-3</v>
      </c>
      <c r="P56" s="7" t="s">
        <v>7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6" t="s">
        <v>7</v>
      </c>
      <c r="Z56" s="6" t="s">
        <v>7</v>
      </c>
      <c r="AA56" s="6" t="s">
        <v>7</v>
      </c>
      <c r="AB56" s="6" t="s">
        <v>7</v>
      </c>
      <c r="AF56" s="6"/>
      <c r="AG56" s="6"/>
    </row>
    <row r="57" spans="1:33" x14ac:dyDescent="0.2">
      <c r="A57" s="5"/>
      <c r="B57" s="79"/>
      <c r="C57" s="79"/>
      <c r="D57" s="5"/>
      <c r="E57" s="58"/>
      <c r="F57" s="5"/>
      <c r="X57" s="7"/>
      <c r="AB57" s="6"/>
      <c r="AF57" s="6"/>
      <c r="AG57" s="6"/>
    </row>
    <row r="58" spans="1:33" ht="12" x14ac:dyDescent="0.25">
      <c r="A58" s="5"/>
      <c r="B58" s="78" t="s">
        <v>96</v>
      </c>
      <c r="C58" s="79"/>
      <c r="D58" s="5"/>
      <c r="E58" s="58"/>
      <c r="F58" s="5"/>
      <c r="H58" s="5"/>
      <c r="X58" s="7"/>
      <c r="AB58" s="6"/>
      <c r="AF58" s="6"/>
      <c r="AG58" s="6"/>
    </row>
    <row r="59" spans="1:33" x14ac:dyDescent="0.2">
      <c r="A59" s="5">
        <v>1</v>
      </c>
      <c r="B59" s="79" t="s">
        <v>165</v>
      </c>
      <c r="C59" s="79" t="s">
        <v>166</v>
      </c>
      <c r="D59" s="5"/>
      <c r="E59" s="58">
        <v>1.7071759259259259E-2</v>
      </c>
      <c r="F59" s="5"/>
      <c r="G59" s="6">
        <v>1000</v>
      </c>
      <c r="I59" s="7">
        <v>1.1342592592592593E-3</v>
      </c>
      <c r="J59" s="7">
        <v>2.8124999999999999E-3</v>
      </c>
      <c r="K59" s="7">
        <v>1.2731481481481483E-3</v>
      </c>
      <c r="L59" s="7">
        <v>1.9907407407407408E-3</v>
      </c>
      <c r="M59" s="7">
        <v>1.4583333333333334E-3</v>
      </c>
      <c r="N59" s="7">
        <v>1.9097222222222222E-3</v>
      </c>
      <c r="O59" s="7">
        <v>1.4583333333333334E-3</v>
      </c>
      <c r="P59" s="7">
        <v>1.0185185185185184E-3</v>
      </c>
      <c r="Q59" s="7">
        <v>9.3749999999999997E-4</v>
      </c>
      <c r="R59" s="7">
        <v>2.0833333333333333E-3</v>
      </c>
      <c r="S59" s="7">
        <v>9.9537037037037042E-4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6" t="s">
        <v>7</v>
      </c>
      <c r="Z59" s="6" t="s">
        <v>7</v>
      </c>
      <c r="AA59" s="6" t="s">
        <v>7</v>
      </c>
      <c r="AB59" s="6" t="s">
        <v>7</v>
      </c>
      <c r="AF59" s="6"/>
      <c r="AG59" s="6"/>
    </row>
    <row r="60" spans="1:33" x14ac:dyDescent="0.2">
      <c r="A60" s="5">
        <v>2</v>
      </c>
      <c r="B60" s="79" t="s">
        <v>97</v>
      </c>
      <c r="C60" s="79" t="s">
        <v>99</v>
      </c>
      <c r="D60" s="5"/>
      <c r="E60" s="58">
        <v>2.1597222222222223E-2</v>
      </c>
      <c r="F60" s="5"/>
      <c r="G60" s="17">
        <v>870</v>
      </c>
      <c r="I60" s="7">
        <v>1.2268518518518518E-3</v>
      </c>
      <c r="J60" s="7">
        <v>3.2175925925925926E-3</v>
      </c>
      <c r="K60" s="7">
        <v>1.7592592592592592E-3</v>
      </c>
      <c r="L60" s="7">
        <v>2.673611111111111E-3</v>
      </c>
      <c r="M60" s="7">
        <v>1.7592592592592592E-3</v>
      </c>
      <c r="N60" s="7">
        <v>3.0787037037037037E-3</v>
      </c>
      <c r="O60" s="7">
        <v>1.5277777777777779E-3</v>
      </c>
      <c r="P60" s="7">
        <v>1.261574074074074E-3</v>
      </c>
      <c r="Q60" s="7">
        <v>1.261574074074074E-3</v>
      </c>
      <c r="R60" s="7">
        <v>2.5694444444444445E-3</v>
      </c>
      <c r="S60" s="7">
        <v>1.261574074074074E-3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6" t="s">
        <v>7</v>
      </c>
      <c r="Z60" s="6" t="s">
        <v>7</v>
      </c>
      <c r="AA60" s="6" t="s">
        <v>7</v>
      </c>
      <c r="AB60" s="6" t="s">
        <v>7</v>
      </c>
      <c r="AF60" s="6"/>
      <c r="AG60" s="6"/>
    </row>
    <row r="61" spans="1:33" x14ac:dyDescent="0.2">
      <c r="A61" s="5"/>
      <c r="B61" s="79"/>
      <c r="C61" s="79"/>
      <c r="D61" s="5"/>
      <c r="E61" s="58"/>
      <c r="F61" s="5"/>
      <c r="X61" s="7"/>
      <c r="AB61" s="6"/>
      <c r="AF61" s="6"/>
      <c r="AG61" s="6"/>
    </row>
    <row r="62" spans="1:33" x14ac:dyDescent="0.2">
      <c r="A62" s="5"/>
      <c r="B62" s="79"/>
      <c r="C62" s="79"/>
      <c r="D62" s="5"/>
      <c r="E62" s="58"/>
      <c r="F62" s="5"/>
      <c r="X62" s="7"/>
      <c r="AB62" s="6"/>
      <c r="AF62" s="6"/>
      <c r="AG62" s="6"/>
    </row>
    <row r="63" spans="1:33" x14ac:dyDescent="0.2">
      <c r="A63" s="5"/>
      <c r="B63" s="79"/>
      <c r="C63" s="79"/>
      <c r="D63" s="5"/>
      <c r="E63" s="58"/>
      <c r="F63" s="5"/>
      <c r="X63" s="7"/>
      <c r="AB63" s="6"/>
      <c r="AF63" s="6"/>
      <c r="AG63" s="6"/>
    </row>
    <row r="64" spans="1:33" x14ac:dyDescent="0.2">
      <c r="A64" s="5"/>
      <c r="B64" s="79"/>
      <c r="C64" s="79"/>
      <c r="D64" s="5"/>
      <c r="E64" s="58"/>
      <c r="F64" s="5"/>
      <c r="X64" s="7"/>
      <c r="AB64" s="6"/>
      <c r="AF64" s="6"/>
      <c r="AG64" s="6"/>
    </row>
    <row r="65" spans="1:33" x14ac:dyDescent="0.2">
      <c r="A65" s="5"/>
      <c r="B65" s="79"/>
      <c r="C65" s="79"/>
      <c r="D65" s="5"/>
      <c r="E65" s="58"/>
      <c r="F65" s="5"/>
      <c r="X65" s="7"/>
      <c r="AB65" s="6"/>
      <c r="AF65" s="6"/>
      <c r="AG65" s="6"/>
    </row>
    <row r="66" spans="1:33" x14ac:dyDescent="0.2">
      <c r="A66" s="5"/>
      <c r="B66" s="79"/>
      <c r="C66" s="79"/>
      <c r="D66" s="5"/>
      <c r="E66" s="58"/>
      <c r="F66" s="5"/>
      <c r="H66" s="5"/>
      <c r="X66" s="7"/>
      <c r="AB66" s="6"/>
      <c r="AF66" s="6"/>
      <c r="AG66" s="6"/>
    </row>
    <row r="67" spans="1:33" x14ac:dyDescent="0.2">
      <c r="A67" s="5"/>
      <c r="B67" s="79"/>
      <c r="C67" s="79"/>
      <c r="D67" s="5"/>
      <c r="E67" s="58"/>
      <c r="F67" s="5"/>
      <c r="G67" s="17"/>
      <c r="X67" s="7"/>
      <c r="AB67" s="6"/>
      <c r="AF67" s="6"/>
      <c r="AG67" s="6"/>
    </row>
    <row r="68" spans="1:33" x14ac:dyDescent="0.2">
      <c r="A68" s="5"/>
      <c r="B68" s="79"/>
      <c r="C68" s="79"/>
      <c r="D68" s="5"/>
      <c r="E68" s="58"/>
      <c r="F68" s="5"/>
      <c r="X68" s="7"/>
      <c r="AB68" s="6"/>
      <c r="AF68" s="6"/>
      <c r="AG68" s="6"/>
    </row>
    <row r="69" spans="1:33" x14ac:dyDescent="0.2">
      <c r="A69" s="5"/>
      <c r="B69" s="79"/>
      <c r="C69" s="79"/>
      <c r="E69" s="54"/>
      <c r="F69" s="5"/>
      <c r="X69" s="7"/>
      <c r="AB69" s="6"/>
      <c r="AF69" s="6"/>
      <c r="AG69" s="6"/>
    </row>
    <row r="70" spans="1:33" x14ac:dyDescent="0.2">
      <c r="A70" s="5"/>
      <c r="B70" s="79"/>
      <c r="C70" s="79"/>
      <c r="D70" s="5"/>
      <c r="E70" s="58"/>
      <c r="F70" s="5"/>
      <c r="G70" s="17"/>
      <c r="X70" s="7"/>
      <c r="AB70" s="6"/>
      <c r="AF70" s="6"/>
      <c r="AG70" s="6"/>
    </row>
    <row r="71" spans="1:33" x14ac:dyDescent="0.2">
      <c r="A71" s="5"/>
      <c r="B71" s="79"/>
      <c r="C71" s="79"/>
      <c r="D71" s="5"/>
      <c r="E71" s="58"/>
      <c r="F71" s="5"/>
      <c r="X71" s="7"/>
      <c r="AB71" s="6"/>
      <c r="AF71" s="6"/>
      <c r="AG71" s="6"/>
    </row>
    <row r="72" spans="1:33" x14ac:dyDescent="0.2">
      <c r="A72" s="5"/>
      <c r="B72" s="79"/>
      <c r="C72" s="79"/>
      <c r="D72" s="5"/>
      <c r="E72" s="58"/>
      <c r="F72" s="5"/>
      <c r="X72" s="7"/>
      <c r="AB72" s="6"/>
      <c r="AF72" s="6"/>
      <c r="AG72" s="6"/>
    </row>
    <row r="73" spans="1:33" x14ac:dyDescent="0.2">
      <c r="A73" s="5"/>
      <c r="B73" s="79"/>
      <c r="C73" s="79"/>
      <c r="D73" s="5"/>
      <c r="E73" s="58"/>
      <c r="F73" s="5"/>
      <c r="X73" s="7"/>
      <c r="AB73" s="6"/>
      <c r="AF73" s="6"/>
      <c r="AG73" s="6"/>
    </row>
    <row r="74" spans="1:33" x14ac:dyDescent="0.2">
      <c r="A74" s="5"/>
      <c r="B74" s="79"/>
      <c r="C74" s="79"/>
      <c r="D74" s="5"/>
      <c r="E74" s="58"/>
      <c r="F74" s="5"/>
      <c r="X74" s="7"/>
      <c r="AB74" s="6"/>
      <c r="AF74" s="6"/>
      <c r="AG74" s="6"/>
    </row>
    <row r="75" spans="1:33" x14ac:dyDescent="0.2">
      <c r="A75" s="5"/>
      <c r="B75" s="79"/>
      <c r="C75" s="79"/>
      <c r="D75" s="5"/>
      <c r="E75" s="58"/>
      <c r="F75" s="5"/>
      <c r="X75" s="7"/>
      <c r="AB75" s="6"/>
      <c r="AF75" s="6"/>
      <c r="AG75" s="6"/>
    </row>
    <row r="76" spans="1:33" x14ac:dyDescent="0.2">
      <c r="A76" s="5"/>
      <c r="B76" s="79"/>
      <c r="C76" s="79"/>
      <c r="D76" s="5"/>
      <c r="E76" s="58"/>
      <c r="F76" s="5"/>
      <c r="X76" s="7"/>
      <c r="AB76" s="6"/>
      <c r="AF76" s="6"/>
      <c r="AG76" s="6"/>
    </row>
    <row r="77" spans="1:33" x14ac:dyDescent="0.2">
      <c r="A77" s="5"/>
      <c r="B77" s="79"/>
      <c r="C77" s="79"/>
      <c r="D77" s="5"/>
      <c r="E77" s="58"/>
      <c r="F77" s="5"/>
      <c r="X77" s="7"/>
      <c r="AB77" s="6"/>
      <c r="AF77" s="6"/>
      <c r="AG77" s="6"/>
    </row>
    <row r="78" spans="1:33" x14ac:dyDescent="0.2">
      <c r="A78" s="5"/>
      <c r="B78" s="79"/>
      <c r="C78" s="79"/>
      <c r="D78" s="5"/>
      <c r="E78" s="58"/>
      <c r="F78" s="5"/>
      <c r="X78" s="7"/>
      <c r="AB78" s="6"/>
      <c r="AF78" s="6"/>
      <c r="AG78" s="6"/>
    </row>
    <row r="79" spans="1:33" x14ac:dyDescent="0.2">
      <c r="A79" s="5"/>
      <c r="B79" s="79"/>
      <c r="C79" s="79"/>
      <c r="D79" s="5"/>
      <c r="E79" s="58"/>
      <c r="F79" s="5"/>
      <c r="X79" s="7"/>
      <c r="AB79" s="6"/>
      <c r="AF79" s="6"/>
      <c r="AG79" s="6"/>
    </row>
    <row r="80" spans="1:33" x14ac:dyDescent="0.2">
      <c r="A80" s="5"/>
      <c r="B80" s="79"/>
      <c r="C80" s="79"/>
      <c r="D80" s="5"/>
      <c r="E80" s="58"/>
      <c r="F80" s="5"/>
      <c r="X80" s="7"/>
      <c r="AB80" s="6"/>
      <c r="AF80" s="6"/>
      <c r="AG80" s="6"/>
    </row>
    <row r="81" spans="1:33" x14ac:dyDescent="0.2">
      <c r="A81" s="5"/>
      <c r="B81" s="79"/>
      <c r="C81" s="79"/>
      <c r="D81" s="5"/>
      <c r="E81" s="58"/>
      <c r="F81" s="5"/>
      <c r="X81" s="7"/>
      <c r="AB81" s="6"/>
      <c r="AF81" s="6"/>
      <c r="AG81" s="6"/>
    </row>
    <row r="82" spans="1:33" x14ac:dyDescent="0.2">
      <c r="A82" s="5"/>
      <c r="B82" s="79"/>
      <c r="C82" s="79"/>
      <c r="D82" s="5"/>
      <c r="E82" s="58"/>
      <c r="F82" s="5"/>
      <c r="X82" s="7"/>
      <c r="AB82" s="6"/>
      <c r="AF82" s="6"/>
      <c r="AG82" s="6"/>
    </row>
    <row r="83" spans="1:33" x14ac:dyDescent="0.2">
      <c r="A83" s="5"/>
      <c r="B83" s="79"/>
      <c r="C83" s="79"/>
      <c r="D83" s="5"/>
      <c r="E83" s="58"/>
      <c r="F83" s="5"/>
      <c r="X83" s="7"/>
      <c r="AB83" s="6"/>
      <c r="AF83" s="6"/>
      <c r="AG83" s="6"/>
    </row>
    <row r="84" spans="1:33" x14ac:dyDescent="0.2">
      <c r="A84" s="5"/>
      <c r="B84" s="79"/>
      <c r="C84" s="79"/>
      <c r="D84" s="5"/>
      <c r="E84" s="58"/>
      <c r="F84" s="5"/>
      <c r="X84" s="7"/>
      <c r="AB84" s="6"/>
      <c r="AF84" s="6"/>
      <c r="AG84" s="6"/>
    </row>
    <row r="85" spans="1:33" x14ac:dyDescent="0.2">
      <c r="A85" s="5"/>
      <c r="D85" s="5"/>
      <c r="E85" s="58"/>
      <c r="F85" s="5"/>
      <c r="X85" s="7"/>
      <c r="AB85" s="6"/>
      <c r="AF85" s="6"/>
      <c r="AG85" s="6"/>
    </row>
    <row r="86" spans="1:33" x14ac:dyDescent="0.2">
      <c r="A86" s="5"/>
      <c r="B86" s="79"/>
      <c r="D86" s="5"/>
      <c r="E86" s="58"/>
      <c r="F86" s="5"/>
      <c r="G86" s="17"/>
      <c r="X86" s="7"/>
      <c r="AB86" s="6"/>
      <c r="AF86" s="6"/>
      <c r="AG86" s="6"/>
    </row>
    <row r="87" spans="1:33" x14ac:dyDescent="0.2">
      <c r="A87" s="5"/>
      <c r="B87" s="79"/>
      <c r="C87" s="79"/>
      <c r="D87" s="5"/>
      <c r="E87" s="58"/>
      <c r="F87" s="5"/>
      <c r="X87" s="7"/>
      <c r="AB87" s="6"/>
      <c r="AF87" s="6"/>
      <c r="AG87" s="6"/>
    </row>
    <row r="88" spans="1:33" x14ac:dyDescent="0.2">
      <c r="A88" s="5"/>
      <c r="D88" s="5"/>
      <c r="E88" s="58"/>
      <c r="F88" s="5"/>
      <c r="G88" s="17"/>
      <c r="X88" s="7"/>
      <c r="AB88" s="6"/>
      <c r="AF88" s="6"/>
      <c r="AG88" s="6"/>
    </row>
    <row r="89" spans="1:33" x14ac:dyDescent="0.2">
      <c r="A89" s="5"/>
      <c r="D89" s="5"/>
      <c r="E89" s="58"/>
      <c r="F89" s="5"/>
      <c r="X89" s="7"/>
      <c r="AB89" s="6"/>
      <c r="AF89" s="6"/>
      <c r="AG89" s="6"/>
    </row>
    <row r="90" spans="1:33" x14ac:dyDescent="0.2">
      <c r="A90" s="5"/>
      <c r="D90" s="5"/>
      <c r="E90" s="58"/>
      <c r="F90" s="5"/>
      <c r="X90" s="7"/>
      <c r="AB90" s="6"/>
      <c r="AF90" s="6"/>
      <c r="AG90" s="6"/>
    </row>
    <row r="91" spans="1:33" x14ac:dyDescent="0.2">
      <c r="A91" s="5"/>
      <c r="D91" s="5"/>
      <c r="E91" s="58"/>
      <c r="F91" s="5"/>
      <c r="X91" s="7"/>
      <c r="AB91" s="6"/>
      <c r="AF91" s="6"/>
      <c r="AG91" s="6"/>
    </row>
    <row r="92" spans="1:33" x14ac:dyDescent="0.2">
      <c r="A92" s="5"/>
      <c r="D92" s="5"/>
      <c r="E92" s="58"/>
      <c r="F92" s="5"/>
      <c r="X92" s="7"/>
      <c r="AB92" s="6"/>
      <c r="AF92" s="6"/>
      <c r="AG92" s="6"/>
    </row>
    <row r="93" spans="1:33" x14ac:dyDescent="0.2">
      <c r="A93" s="5"/>
      <c r="D93" s="5"/>
      <c r="E93" s="58"/>
      <c r="F93" s="5"/>
      <c r="X93" s="7"/>
      <c r="AB93" s="6"/>
      <c r="AF93" s="6"/>
      <c r="AG93" s="6"/>
    </row>
    <row r="94" spans="1:33" x14ac:dyDescent="0.2">
      <c r="A94" s="5"/>
      <c r="D94" s="5"/>
      <c r="E94" s="58"/>
      <c r="F94" s="5"/>
      <c r="X94" s="7"/>
      <c r="AB94" s="6"/>
      <c r="AF94" s="6"/>
      <c r="AG94" s="6"/>
    </row>
    <row r="95" spans="1:33" x14ac:dyDescent="0.2">
      <c r="A95" s="5"/>
      <c r="D95" s="5"/>
      <c r="E95" s="58"/>
      <c r="F95" s="5"/>
      <c r="X95" s="7"/>
      <c r="AB95" s="6"/>
      <c r="AF95" s="6"/>
      <c r="AG95" s="6"/>
    </row>
    <row r="96" spans="1:33" x14ac:dyDescent="0.2">
      <c r="A96" s="5"/>
      <c r="D96" s="5"/>
      <c r="E96" s="58"/>
      <c r="F96" s="5"/>
      <c r="G96" s="17"/>
      <c r="X96" s="7"/>
      <c r="AB96" s="6"/>
      <c r="AF96" s="6"/>
      <c r="AG96" s="6"/>
    </row>
    <row r="97" spans="1:33" x14ac:dyDescent="0.2">
      <c r="A97" s="5"/>
      <c r="D97" s="5"/>
      <c r="E97" s="58"/>
      <c r="F97" s="5"/>
      <c r="G97" s="17"/>
      <c r="X97" s="7"/>
      <c r="AB97" s="6"/>
      <c r="AF97" s="6"/>
      <c r="AG97" s="6"/>
    </row>
    <row r="98" spans="1:33" x14ac:dyDescent="0.2">
      <c r="A98" s="5"/>
      <c r="D98" s="5"/>
      <c r="E98" s="58"/>
      <c r="F98" s="5"/>
      <c r="G98" s="17"/>
      <c r="X98" s="7"/>
      <c r="AB98" s="6"/>
      <c r="AF98" s="6"/>
      <c r="AG98" s="6"/>
    </row>
    <row r="99" spans="1:33" x14ac:dyDescent="0.2">
      <c r="A99" s="5"/>
      <c r="D99" s="5"/>
      <c r="E99" s="58"/>
      <c r="F99" s="5"/>
      <c r="G99" s="17"/>
      <c r="X99" s="7"/>
      <c r="AB99" s="6"/>
      <c r="AF99" s="6"/>
      <c r="AG99" s="6"/>
    </row>
    <row r="100" spans="1:33" x14ac:dyDescent="0.2">
      <c r="A100" s="5"/>
      <c r="D100" s="5"/>
      <c r="E100" s="58"/>
      <c r="F100" s="5"/>
      <c r="G100" s="17"/>
      <c r="X100" s="7"/>
      <c r="AB100" s="6"/>
      <c r="AF100" s="6"/>
      <c r="AG100" s="6"/>
    </row>
    <row r="101" spans="1:33" x14ac:dyDescent="0.2">
      <c r="A101" s="5"/>
      <c r="D101" s="5"/>
      <c r="E101" s="58"/>
      <c r="F101" s="5"/>
      <c r="G101" s="17"/>
      <c r="X101" s="7"/>
      <c r="AB101" s="6"/>
      <c r="AF101" s="6"/>
      <c r="AG101" s="6"/>
    </row>
    <row r="102" spans="1:33" x14ac:dyDescent="0.2">
      <c r="A102" s="5"/>
      <c r="D102" s="5"/>
      <c r="E102" s="58"/>
      <c r="F102" s="5"/>
      <c r="G102" s="17"/>
      <c r="X102" s="7"/>
      <c r="AB102" s="6"/>
      <c r="AF102" s="6"/>
      <c r="AG102" s="6"/>
    </row>
    <row r="103" spans="1:33" x14ac:dyDescent="0.2">
      <c r="A103" s="5"/>
      <c r="D103" s="5"/>
      <c r="E103" s="58"/>
      <c r="F103" s="5"/>
      <c r="G103" s="17"/>
      <c r="X103" s="7"/>
      <c r="AB103" s="6"/>
      <c r="AF103" s="6"/>
      <c r="AG103" s="6"/>
    </row>
    <row r="104" spans="1:33" x14ac:dyDescent="0.2">
      <c r="A104" s="5"/>
      <c r="D104" s="5"/>
      <c r="E104" s="58"/>
      <c r="F104" s="5"/>
      <c r="G104" s="17"/>
      <c r="X104" s="7"/>
      <c r="AB104" s="6"/>
      <c r="AF104" s="6"/>
      <c r="AG104" s="6"/>
    </row>
    <row r="105" spans="1:33" x14ac:dyDescent="0.2">
      <c r="E105" s="6"/>
      <c r="X105" s="7"/>
      <c r="AB105" s="6"/>
      <c r="AF105" s="6"/>
      <c r="AG105" s="6"/>
    </row>
    <row r="106" spans="1:33" x14ac:dyDescent="0.2">
      <c r="E106" s="6"/>
      <c r="X106" s="7"/>
      <c r="AB106" s="6"/>
      <c r="AF106" s="6"/>
      <c r="AG106" s="6"/>
    </row>
    <row r="107" spans="1:33" x14ac:dyDescent="0.2">
      <c r="E107" s="6"/>
      <c r="X107" s="7"/>
      <c r="AB107" s="6"/>
      <c r="AF107" s="6"/>
      <c r="AG107" s="6"/>
    </row>
    <row r="108" spans="1:33" x14ac:dyDescent="0.2">
      <c r="E108" s="6"/>
      <c r="X108" s="7"/>
      <c r="AB108" s="6"/>
      <c r="AF108" s="6"/>
      <c r="AG108" s="6"/>
    </row>
    <row r="109" spans="1:33" x14ac:dyDescent="0.2">
      <c r="E109" s="6"/>
      <c r="V109" s="6"/>
      <c r="W109" s="6"/>
      <c r="AB109" s="6"/>
      <c r="AF109" s="6"/>
      <c r="AG109" s="6"/>
    </row>
    <row r="110" spans="1:33" x14ac:dyDescent="0.2">
      <c r="E110" s="6"/>
      <c r="V110" s="6"/>
      <c r="W110" s="6"/>
      <c r="AB110" s="6"/>
      <c r="AF110" s="6"/>
      <c r="AG110" s="6"/>
    </row>
    <row r="111" spans="1:33" x14ac:dyDescent="0.2">
      <c r="E111" s="6"/>
      <c r="V111" s="6"/>
      <c r="W111" s="6"/>
      <c r="AB111" s="6"/>
      <c r="AF111" s="6"/>
      <c r="AG111" s="6"/>
    </row>
    <row r="112" spans="1:33" x14ac:dyDescent="0.2">
      <c r="E112" s="6"/>
      <c r="V112" s="6"/>
      <c r="W112" s="6"/>
      <c r="AB112" s="6"/>
      <c r="AF112" s="6"/>
      <c r="AG112" s="6"/>
    </row>
    <row r="113" spans="9:21" s="6" customFormat="1" x14ac:dyDescent="0.2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9:21" s="6" customFormat="1" x14ac:dyDescent="0.2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9:21" s="6" customFormat="1" x14ac:dyDescent="0.2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</sheetData>
  <phoneticPr fontId="0" type="noConversion"/>
  <pageMargins left="0.75" right="0.75" top="1" bottom="1" header="0.5" footer="0.5"/>
  <pageSetup paperSize="9" scale="4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G116"/>
  <sheetViews>
    <sheetView zoomScaleNormal="100" workbookViewId="0">
      <selection sqref="A1:S67"/>
    </sheetView>
  </sheetViews>
  <sheetFormatPr baseColWidth="10" defaultColWidth="9.109375" defaultRowHeight="11.4" x14ac:dyDescent="0.2"/>
  <cols>
    <col min="1" max="1" width="11.44140625" style="6" bestFit="1" customWidth="1"/>
    <col min="2" max="2" width="26.109375" style="6" bestFit="1" customWidth="1"/>
    <col min="3" max="3" width="26.88671875" style="6" bestFit="1" customWidth="1"/>
    <col min="4" max="4" width="3.6640625" style="6" customWidth="1"/>
    <col min="5" max="5" width="10.109375" style="4" bestFit="1" customWidth="1"/>
    <col min="6" max="6" width="6.6640625" style="6" customWidth="1"/>
    <col min="7" max="7" width="9.44140625" style="6" bestFit="1" customWidth="1"/>
    <col min="8" max="8" width="9.109375" style="6"/>
    <col min="9" max="17" width="9.44140625" style="7" bestFit="1" customWidth="1"/>
    <col min="18" max="18" width="9.33203125" style="7" bestFit="1" customWidth="1"/>
    <col min="19" max="23" width="9.109375" style="7"/>
    <col min="24" max="27" width="9.109375" style="6"/>
    <col min="28" max="28" width="11.109375" style="23" bestFit="1" customWidth="1"/>
    <col min="29" max="30" width="9.109375" style="6"/>
    <col min="31" max="31" width="10.44140625" style="6" bestFit="1" customWidth="1"/>
    <col min="32" max="32" width="16.109375" style="22" bestFit="1" customWidth="1"/>
    <col min="33" max="33" width="11.109375" style="23" bestFit="1" customWidth="1"/>
    <col min="34" max="16384" width="9.109375" style="6"/>
  </cols>
  <sheetData>
    <row r="1" spans="1:33" x14ac:dyDescent="0.2">
      <c r="A1" s="1" t="s">
        <v>1</v>
      </c>
      <c r="B1" s="2">
        <v>45420</v>
      </c>
      <c r="C1" s="3" t="s">
        <v>2</v>
      </c>
      <c r="D1" s="3" t="s">
        <v>21</v>
      </c>
      <c r="F1" s="5"/>
      <c r="G1" s="7" t="s">
        <v>24</v>
      </c>
      <c r="H1" s="24"/>
      <c r="X1" s="7"/>
      <c r="AB1" s="6"/>
      <c r="AF1" s="6"/>
      <c r="AG1" s="6"/>
    </row>
    <row r="2" spans="1:33" x14ac:dyDescent="0.2">
      <c r="A2" s="1" t="s">
        <v>3</v>
      </c>
      <c r="B2" s="3" t="s">
        <v>63</v>
      </c>
      <c r="C2" s="3" t="s">
        <v>2</v>
      </c>
      <c r="D2" s="3" t="s">
        <v>102</v>
      </c>
      <c r="F2" s="5"/>
      <c r="G2" s="7" t="s">
        <v>25</v>
      </c>
      <c r="H2" s="24"/>
      <c r="X2" s="7"/>
      <c r="AB2" s="6"/>
      <c r="AF2" s="6"/>
      <c r="AG2" s="6"/>
    </row>
    <row r="3" spans="1:33" x14ac:dyDescent="0.2">
      <c r="A3" s="1" t="s">
        <v>4</v>
      </c>
      <c r="B3" s="3" t="s">
        <v>168</v>
      </c>
      <c r="F3" s="5"/>
      <c r="G3" s="7" t="s">
        <v>26</v>
      </c>
      <c r="H3" s="24"/>
      <c r="X3" s="7"/>
      <c r="AB3" s="6"/>
      <c r="AF3" s="6"/>
      <c r="AG3" s="6"/>
    </row>
    <row r="4" spans="1:33" x14ac:dyDescent="0.2">
      <c r="A4" s="1" t="s">
        <v>28</v>
      </c>
      <c r="B4" s="1">
        <v>31</v>
      </c>
      <c r="C4" s="90" t="s">
        <v>126</v>
      </c>
      <c r="F4" s="5"/>
      <c r="G4" s="7" t="s">
        <v>27</v>
      </c>
      <c r="H4" s="24"/>
      <c r="X4" s="7"/>
      <c r="AB4" s="6"/>
      <c r="AF4" s="6"/>
      <c r="AG4" s="6"/>
    </row>
    <row r="5" spans="1:33" x14ac:dyDescent="0.2">
      <c r="A5" s="5"/>
      <c r="E5" s="9" t="s">
        <v>5</v>
      </c>
      <c r="F5" s="5"/>
      <c r="G5" s="10" t="s">
        <v>0</v>
      </c>
      <c r="H5" s="24"/>
      <c r="I5" s="11" t="s">
        <v>6</v>
      </c>
      <c r="X5" s="7"/>
      <c r="AB5" s="6"/>
      <c r="AF5" s="6"/>
      <c r="AG5" s="6"/>
    </row>
    <row r="6" spans="1:33" ht="12" x14ac:dyDescent="0.25">
      <c r="A6" s="5"/>
      <c r="B6" s="78" t="s">
        <v>8</v>
      </c>
      <c r="D6" s="5"/>
      <c r="E6" s="20"/>
      <c r="F6" s="5"/>
      <c r="G6" s="19"/>
      <c r="H6" s="24"/>
      <c r="X6" s="7"/>
      <c r="AB6" s="6"/>
      <c r="AF6" s="6"/>
      <c r="AG6" s="6"/>
    </row>
    <row r="7" spans="1:33" x14ac:dyDescent="0.2">
      <c r="A7" s="5"/>
      <c r="B7" s="79" t="s">
        <v>78</v>
      </c>
      <c r="C7" s="79"/>
      <c r="D7" s="5"/>
      <c r="E7" s="55"/>
      <c r="F7" s="5"/>
      <c r="T7" s="6"/>
      <c r="U7" s="6"/>
      <c r="V7" s="6"/>
      <c r="W7" s="6"/>
      <c r="AB7" s="6"/>
      <c r="AF7" s="6"/>
      <c r="AG7" s="6"/>
    </row>
    <row r="8" spans="1:33" x14ac:dyDescent="0.2">
      <c r="A8" s="5"/>
      <c r="B8" s="79"/>
      <c r="C8" s="79"/>
      <c r="D8" s="5"/>
      <c r="E8" s="58"/>
      <c r="F8" s="5"/>
      <c r="T8" s="6"/>
      <c r="U8" s="6"/>
      <c r="V8" s="6"/>
      <c r="W8" s="6"/>
      <c r="AB8" s="6"/>
      <c r="AF8" s="6"/>
      <c r="AG8" s="6"/>
    </row>
    <row r="9" spans="1:33" ht="12" x14ac:dyDescent="0.25">
      <c r="A9" s="5"/>
      <c r="B9" s="78" t="s">
        <v>70</v>
      </c>
      <c r="C9" s="79"/>
      <c r="D9" s="5"/>
      <c r="E9" s="58"/>
      <c r="F9" s="5"/>
      <c r="T9" s="6"/>
      <c r="U9" s="6"/>
      <c r="V9" s="6"/>
      <c r="W9" s="6"/>
      <c r="AB9" s="6"/>
      <c r="AF9" s="6"/>
      <c r="AG9" s="6"/>
    </row>
    <row r="10" spans="1:33" x14ac:dyDescent="0.2">
      <c r="A10" s="5"/>
      <c r="B10" s="79" t="s">
        <v>78</v>
      </c>
      <c r="C10" s="79"/>
      <c r="D10" s="5"/>
      <c r="E10" s="58"/>
      <c r="F10" s="5"/>
      <c r="T10" s="6"/>
      <c r="U10" s="6"/>
      <c r="V10" s="6"/>
      <c r="W10" s="6"/>
      <c r="AB10" s="6"/>
      <c r="AF10" s="6"/>
      <c r="AG10" s="6"/>
    </row>
    <row r="11" spans="1:33" x14ac:dyDescent="0.2">
      <c r="A11" s="5"/>
      <c r="B11" s="79"/>
      <c r="C11" s="79"/>
      <c r="D11" s="5"/>
      <c r="E11" s="58"/>
      <c r="F11" s="5"/>
      <c r="T11" s="6"/>
      <c r="U11" s="6"/>
      <c r="V11" s="6"/>
      <c r="W11" s="6"/>
      <c r="AB11" s="6"/>
      <c r="AF11" s="6"/>
      <c r="AG11" s="6"/>
    </row>
    <row r="12" spans="1:33" ht="12" x14ac:dyDescent="0.25">
      <c r="A12" s="5"/>
      <c r="B12" s="78" t="s">
        <v>74</v>
      </c>
      <c r="C12" s="79"/>
      <c r="D12" s="5"/>
      <c r="E12" s="54"/>
      <c r="F12" s="5"/>
      <c r="T12" s="6"/>
      <c r="U12" s="6"/>
      <c r="V12" s="6"/>
      <c r="W12" s="6"/>
      <c r="AB12" s="6"/>
      <c r="AF12" s="6"/>
      <c r="AG12" s="6"/>
    </row>
    <row r="13" spans="1:33" x14ac:dyDescent="0.2">
      <c r="A13" s="5">
        <v>1</v>
      </c>
      <c r="B13" s="79" t="s">
        <v>32</v>
      </c>
      <c r="C13" s="79" t="s">
        <v>103</v>
      </c>
      <c r="D13" s="5"/>
      <c r="E13" s="54">
        <v>2.5671296296296296E-2</v>
      </c>
      <c r="F13" s="5"/>
      <c r="G13" s="6">
        <v>1000</v>
      </c>
      <c r="I13" s="7">
        <v>3.3680555555555556E-3</v>
      </c>
      <c r="J13" s="7">
        <v>2.0833333333333333E-3</v>
      </c>
      <c r="K13" s="7">
        <v>2.4652777777777776E-3</v>
      </c>
      <c r="L13" s="7">
        <v>7.291666666666667E-4</v>
      </c>
      <c r="M13" s="7">
        <v>3.3796296296296296E-3</v>
      </c>
      <c r="N13" s="7">
        <v>5.1041666666666666E-3</v>
      </c>
      <c r="O13" s="7">
        <v>2.6967592592592594E-3</v>
      </c>
      <c r="P13" s="7">
        <v>2.1875000000000002E-3</v>
      </c>
      <c r="Q13" s="7">
        <v>1.3657407407407407E-3</v>
      </c>
      <c r="R13" s="7">
        <v>1.4351851851851852E-3</v>
      </c>
      <c r="S13" s="7">
        <v>8.564814814814815E-4</v>
      </c>
      <c r="T13" s="6" t="s">
        <v>7</v>
      </c>
      <c r="U13" s="6" t="s">
        <v>7</v>
      </c>
      <c r="V13" s="6" t="s">
        <v>7</v>
      </c>
      <c r="W13" s="6" t="s">
        <v>7</v>
      </c>
      <c r="X13" s="6" t="s">
        <v>7</v>
      </c>
      <c r="Y13" s="6" t="s">
        <v>7</v>
      </c>
      <c r="Z13" s="6" t="s">
        <v>7</v>
      </c>
      <c r="AA13" s="6" t="s">
        <v>7</v>
      </c>
      <c r="AB13" s="6" t="s">
        <v>7</v>
      </c>
      <c r="AF13" s="6"/>
      <c r="AG13" s="6"/>
    </row>
    <row r="14" spans="1:33" x14ac:dyDescent="0.2">
      <c r="A14" s="5">
        <v>2</v>
      </c>
      <c r="B14" s="79" t="s">
        <v>71</v>
      </c>
      <c r="C14" s="79" t="s">
        <v>72</v>
      </c>
      <c r="D14" s="5"/>
      <c r="E14" s="58">
        <v>2.5925925925925925E-2</v>
      </c>
      <c r="F14" s="5"/>
      <c r="G14" s="6">
        <v>993</v>
      </c>
      <c r="I14" s="7">
        <v>2.7083333333333334E-3</v>
      </c>
      <c r="J14" s="7">
        <v>1.6782407407407408E-3</v>
      </c>
      <c r="K14" s="7">
        <v>2.8124999999999999E-3</v>
      </c>
      <c r="L14" s="7">
        <v>7.5231481481481482E-4</v>
      </c>
      <c r="M14" s="7">
        <v>4.2708333333333331E-3</v>
      </c>
      <c r="N14" s="7">
        <v>5.2430555555555555E-3</v>
      </c>
      <c r="O14" s="7">
        <v>2.2337962962962962E-3</v>
      </c>
      <c r="P14" s="7">
        <v>2.5347222222222221E-3</v>
      </c>
      <c r="Q14" s="7">
        <v>1.3425925925925925E-3</v>
      </c>
      <c r="R14" s="7">
        <v>1.4467592592592592E-3</v>
      </c>
      <c r="S14" s="7">
        <v>9.0277777777777774E-4</v>
      </c>
      <c r="T14" s="6" t="s">
        <v>7</v>
      </c>
      <c r="U14" s="6" t="s">
        <v>7</v>
      </c>
      <c r="V14" s="6" t="s">
        <v>7</v>
      </c>
      <c r="W14" s="6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  <c r="AF14" s="6"/>
      <c r="AG14" s="6"/>
    </row>
    <row r="15" spans="1:33" x14ac:dyDescent="0.2">
      <c r="A15" s="5"/>
      <c r="B15" s="79"/>
      <c r="C15" s="79"/>
      <c r="D15" s="5"/>
      <c r="E15" s="58"/>
      <c r="F15" s="5"/>
      <c r="T15" s="6"/>
      <c r="U15" s="6"/>
      <c r="V15" s="6"/>
      <c r="W15" s="6"/>
      <c r="AB15" s="6"/>
      <c r="AF15" s="6"/>
      <c r="AG15" s="6"/>
    </row>
    <row r="16" spans="1:33" ht="12" x14ac:dyDescent="0.25">
      <c r="A16" s="5"/>
      <c r="B16" s="78" t="s">
        <v>76</v>
      </c>
      <c r="C16" s="79"/>
      <c r="D16" s="5"/>
      <c r="E16" s="54"/>
      <c r="F16" s="5"/>
      <c r="T16" s="6"/>
      <c r="U16" s="6"/>
      <c r="V16" s="6"/>
      <c r="W16" s="6"/>
      <c r="AB16" s="6"/>
      <c r="AF16" s="6"/>
      <c r="AG16" s="6"/>
    </row>
    <row r="17" spans="1:33" x14ac:dyDescent="0.2">
      <c r="A17" s="5">
        <v>1</v>
      </c>
      <c r="B17" s="79" t="s">
        <v>100</v>
      </c>
      <c r="C17" s="79" t="s">
        <v>115</v>
      </c>
      <c r="D17" s="5"/>
      <c r="E17" s="58">
        <v>3.3425925925925928E-2</v>
      </c>
      <c r="F17" s="5"/>
      <c r="G17" s="6">
        <v>1000</v>
      </c>
      <c r="I17" s="7">
        <v>3.4375E-3</v>
      </c>
      <c r="J17" s="7">
        <v>2.3495370370370371E-3</v>
      </c>
      <c r="K17" s="7">
        <v>3.6805555555555554E-3</v>
      </c>
      <c r="L17" s="7">
        <v>8.9120370370370373E-4</v>
      </c>
      <c r="M17" s="7">
        <v>4.7916666666666663E-3</v>
      </c>
      <c r="N17" s="7">
        <v>7.2453703703703708E-3</v>
      </c>
      <c r="O17" s="7">
        <v>2.6967592592592594E-3</v>
      </c>
      <c r="P17" s="7">
        <v>2.9745370370370373E-3</v>
      </c>
      <c r="Q17" s="7">
        <v>1.9560185185185184E-3</v>
      </c>
      <c r="R17" s="7">
        <v>2.3148148148148147E-3</v>
      </c>
      <c r="S17" s="7">
        <v>1.0879629629629629E-3</v>
      </c>
      <c r="T17" s="6" t="s">
        <v>7</v>
      </c>
      <c r="U17" s="6" t="s">
        <v>7</v>
      </c>
      <c r="V17" s="6" t="s">
        <v>7</v>
      </c>
      <c r="W17" s="6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  <c r="AF17" s="6"/>
      <c r="AG17" s="6"/>
    </row>
    <row r="18" spans="1:33" x14ac:dyDescent="0.2">
      <c r="A18" s="5">
        <v>2</v>
      </c>
      <c r="B18" s="79" t="s">
        <v>15</v>
      </c>
      <c r="C18" s="79" t="s">
        <v>115</v>
      </c>
      <c r="D18" s="5"/>
      <c r="E18" s="58">
        <v>3.5115740740740739E-2</v>
      </c>
      <c r="F18" s="5"/>
      <c r="G18" s="6">
        <v>952</v>
      </c>
      <c r="I18" s="7">
        <v>3.1365740740740742E-3</v>
      </c>
      <c r="J18" s="7">
        <v>2.2685185185185187E-3</v>
      </c>
      <c r="K18" s="7">
        <v>2.8819444444444444E-3</v>
      </c>
      <c r="L18" s="7">
        <v>8.3333333333333339E-4</v>
      </c>
      <c r="M18" s="7">
        <v>4.4675925925925924E-3</v>
      </c>
      <c r="N18" s="7">
        <v>7.8125E-3</v>
      </c>
      <c r="O18" s="7">
        <v>5.9837962962962961E-3</v>
      </c>
      <c r="P18" s="7">
        <v>2.8124999999999999E-3</v>
      </c>
      <c r="Q18" s="7">
        <v>1.5046296296296296E-3</v>
      </c>
      <c r="R18" s="7">
        <v>2.5578703703703705E-3</v>
      </c>
      <c r="S18" s="7">
        <v>8.564814814814815E-4</v>
      </c>
      <c r="T18" s="6" t="s">
        <v>7</v>
      </c>
      <c r="U18" s="6" t="s">
        <v>7</v>
      </c>
      <c r="V18" s="6" t="s">
        <v>7</v>
      </c>
      <c r="W18" s="6" t="s">
        <v>7</v>
      </c>
      <c r="X18" s="6" t="s">
        <v>7</v>
      </c>
      <c r="Y18" s="6" t="s">
        <v>7</v>
      </c>
      <c r="Z18" s="6" t="s">
        <v>7</v>
      </c>
      <c r="AA18" s="6" t="s">
        <v>7</v>
      </c>
      <c r="AB18" s="6" t="s">
        <v>7</v>
      </c>
      <c r="AF18" s="6"/>
      <c r="AG18" s="6"/>
    </row>
    <row r="19" spans="1:33" x14ac:dyDescent="0.2">
      <c r="A19" s="5">
        <v>3</v>
      </c>
      <c r="B19" s="79" t="s">
        <v>105</v>
      </c>
      <c r="C19" s="79" t="s">
        <v>98</v>
      </c>
      <c r="D19" s="5"/>
      <c r="E19" s="58">
        <v>5.9259259259259262E-2</v>
      </c>
      <c r="F19" s="5"/>
      <c r="G19" s="6">
        <v>256</v>
      </c>
      <c r="I19" s="7">
        <v>5.4282407407407404E-3</v>
      </c>
      <c r="J19" s="7">
        <v>3.425925925925926E-3</v>
      </c>
      <c r="K19" s="7">
        <v>3.8888888888888888E-3</v>
      </c>
      <c r="L19" s="7">
        <v>1.3541666666666667E-3</v>
      </c>
      <c r="M19" s="7">
        <v>7.6967592592592591E-3</v>
      </c>
      <c r="N19" s="7">
        <v>2.0416666666666666E-2</v>
      </c>
      <c r="O19" s="7">
        <v>4.9074074074074072E-3</v>
      </c>
      <c r="P19" s="7">
        <v>4.4675925925925924E-3</v>
      </c>
      <c r="Q19" s="7">
        <v>3.1250000000000002E-3</v>
      </c>
      <c r="R19" s="7">
        <v>3.0092592592592593E-3</v>
      </c>
      <c r="S19" s="7">
        <v>1.5393518518518519E-3</v>
      </c>
      <c r="T19" s="6" t="s">
        <v>7</v>
      </c>
      <c r="U19" s="6" t="s">
        <v>7</v>
      </c>
      <c r="V19" s="6" t="s">
        <v>7</v>
      </c>
      <c r="W19" s="6" t="s">
        <v>7</v>
      </c>
      <c r="X19" s="6" t="s">
        <v>7</v>
      </c>
      <c r="Y19" s="6" t="s">
        <v>7</v>
      </c>
      <c r="Z19" s="6" t="s">
        <v>7</v>
      </c>
      <c r="AA19" s="6" t="s">
        <v>7</v>
      </c>
      <c r="AB19" s="6" t="s">
        <v>7</v>
      </c>
      <c r="AF19" s="6"/>
      <c r="AG19" s="6"/>
    </row>
    <row r="20" spans="1:33" x14ac:dyDescent="0.2">
      <c r="A20" s="5"/>
      <c r="B20" s="79"/>
      <c r="C20" s="79"/>
      <c r="D20" s="5"/>
      <c r="E20" s="58"/>
      <c r="F20" s="5"/>
      <c r="T20" s="6"/>
      <c r="U20" s="6"/>
      <c r="V20" s="6"/>
      <c r="W20" s="6"/>
      <c r="AB20" s="6"/>
      <c r="AF20" s="6"/>
      <c r="AG20" s="6"/>
    </row>
    <row r="21" spans="1:33" ht="12" x14ac:dyDescent="0.25">
      <c r="A21" s="5"/>
      <c r="B21" s="78" t="s">
        <v>77</v>
      </c>
      <c r="C21" s="79"/>
      <c r="D21" s="5"/>
      <c r="E21" s="58"/>
      <c r="F21" s="5"/>
      <c r="T21" s="6"/>
      <c r="U21" s="6"/>
      <c r="V21" s="6"/>
      <c r="W21" s="6"/>
      <c r="AB21" s="6"/>
      <c r="AF21" s="6"/>
      <c r="AG21" s="6"/>
    </row>
    <row r="22" spans="1:33" x14ac:dyDescent="0.2">
      <c r="A22" s="5">
        <v>1</v>
      </c>
      <c r="B22" s="79" t="s">
        <v>140</v>
      </c>
      <c r="C22" s="79" t="s">
        <v>132</v>
      </c>
      <c r="D22" s="5"/>
      <c r="E22" s="58">
        <v>2.991898148148148E-2</v>
      </c>
      <c r="F22" s="5"/>
      <c r="G22" s="6">
        <v>1000</v>
      </c>
      <c r="I22" s="7">
        <v>4.8379629629629632E-3</v>
      </c>
      <c r="J22" s="7">
        <v>3.9583333333333337E-3</v>
      </c>
      <c r="K22" s="7">
        <v>6.7824074074074071E-3</v>
      </c>
      <c r="L22" s="7">
        <v>2.5810185185185185E-3</v>
      </c>
      <c r="M22" s="7">
        <v>3.7268518518518519E-3</v>
      </c>
      <c r="N22" s="7">
        <v>4.3518518518518515E-3</v>
      </c>
      <c r="O22" s="7">
        <v>2.3495370370370371E-3</v>
      </c>
      <c r="P22" s="7">
        <v>1.3310185185185185E-3</v>
      </c>
      <c r="Q22" s="7" t="s">
        <v>7</v>
      </c>
      <c r="R22" s="7" t="s">
        <v>7</v>
      </c>
      <c r="S22" s="7" t="s">
        <v>7</v>
      </c>
      <c r="T22" s="6" t="s">
        <v>7</v>
      </c>
      <c r="U22" s="6" t="s">
        <v>7</v>
      </c>
      <c r="V22" s="6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 t="s">
        <v>7</v>
      </c>
      <c r="AB22" s="6" t="s">
        <v>7</v>
      </c>
      <c r="AF22" s="6"/>
      <c r="AG22" s="6"/>
    </row>
    <row r="23" spans="1:33" x14ac:dyDescent="0.2">
      <c r="A23" s="5"/>
      <c r="B23" s="79"/>
      <c r="C23" s="79"/>
      <c r="D23" s="5"/>
      <c r="E23" s="58"/>
      <c r="F23" s="5"/>
      <c r="H23" s="5"/>
      <c r="T23" s="6"/>
      <c r="U23" s="6"/>
      <c r="V23" s="6"/>
      <c r="W23" s="6"/>
      <c r="AB23" s="6"/>
      <c r="AF23" s="6"/>
      <c r="AG23" s="6"/>
    </row>
    <row r="24" spans="1:33" ht="12" x14ac:dyDescent="0.25">
      <c r="A24" s="5"/>
      <c r="B24" s="78" t="s">
        <v>79</v>
      </c>
      <c r="C24" s="79"/>
      <c r="D24" s="5"/>
      <c r="E24" s="58"/>
      <c r="F24" s="5"/>
      <c r="H24" s="5"/>
      <c r="T24" s="6"/>
      <c r="U24" s="6"/>
      <c r="V24" s="6"/>
      <c r="W24" s="6"/>
      <c r="AB24" s="6"/>
      <c r="AF24" s="6"/>
      <c r="AG24" s="6"/>
    </row>
    <row r="25" spans="1:33" x14ac:dyDescent="0.2">
      <c r="A25" s="5"/>
      <c r="B25" s="79" t="s">
        <v>78</v>
      </c>
      <c r="C25" s="79"/>
      <c r="D25" s="5"/>
      <c r="E25" s="58"/>
      <c r="F25" s="5"/>
      <c r="H25" s="5"/>
      <c r="T25" s="6"/>
      <c r="U25" s="6"/>
      <c r="V25" s="6"/>
      <c r="W25" s="6"/>
      <c r="AB25" s="6"/>
      <c r="AF25" s="6"/>
      <c r="AG25" s="6"/>
    </row>
    <row r="26" spans="1:33" x14ac:dyDescent="0.2">
      <c r="A26" s="5"/>
      <c r="B26" s="79"/>
      <c r="C26" s="79"/>
      <c r="D26" s="5"/>
      <c r="E26" s="58"/>
      <c r="F26" s="5"/>
      <c r="H26" s="5"/>
      <c r="T26" s="6"/>
      <c r="U26" s="6"/>
      <c r="V26" s="6"/>
      <c r="W26" s="6"/>
      <c r="AB26" s="6"/>
      <c r="AF26" s="6"/>
      <c r="AG26" s="6"/>
    </row>
    <row r="27" spans="1:33" ht="12" x14ac:dyDescent="0.25">
      <c r="A27" s="5"/>
      <c r="B27" s="78" t="s">
        <v>80</v>
      </c>
      <c r="C27" s="79"/>
      <c r="D27" s="5"/>
      <c r="E27" s="58"/>
      <c r="F27" s="5"/>
      <c r="H27" s="5"/>
      <c r="T27" s="6"/>
      <c r="U27" s="6"/>
      <c r="V27" s="6"/>
      <c r="W27" s="6"/>
      <c r="AB27" s="6"/>
      <c r="AF27" s="6"/>
      <c r="AG27" s="6"/>
    </row>
    <row r="28" spans="1:33" x14ac:dyDescent="0.2">
      <c r="A28" s="5">
        <v>1</v>
      </c>
      <c r="B28" s="79" t="s">
        <v>146</v>
      </c>
      <c r="C28" s="79" t="s">
        <v>73</v>
      </c>
      <c r="D28" s="5"/>
      <c r="E28" s="58">
        <v>1.9791666666666666E-2</v>
      </c>
      <c r="F28" s="5"/>
      <c r="G28" s="17">
        <v>1000</v>
      </c>
      <c r="H28" s="5"/>
      <c r="I28" s="7">
        <v>2.0717592592592593E-3</v>
      </c>
      <c r="J28" s="7">
        <v>1.8287037037037037E-3</v>
      </c>
      <c r="K28" s="7">
        <v>1.7013888888888888E-3</v>
      </c>
      <c r="L28" s="7">
        <v>4.9768518518518521E-4</v>
      </c>
      <c r="M28" s="7">
        <v>2.6157407407407405E-3</v>
      </c>
      <c r="N28" s="7">
        <v>3.9930555555555552E-3</v>
      </c>
      <c r="O28" s="7">
        <v>1.9560185185185184E-3</v>
      </c>
      <c r="P28" s="7">
        <v>1.8634259259259259E-3</v>
      </c>
      <c r="Q28" s="7">
        <v>1.0300925925925926E-3</v>
      </c>
      <c r="R28" s="7">
        <v>1.6319444444444445E-3</v>
      </c>
      <c r="S28" s="7">
        <v>6.018518518518519E-4</v>
      </c>
      <c r="T28" s="6" t="s">
        <v>7</v>
      </c>
      <c r="U28" s="6" t="s">
        <v>7</v>
      </c>
      <c r="V28" s="6" t="s">
        <v>7</v>
      </c>
      <c r="W28" s="6" t="s">
        <v>7</v>
      </c>
      <c r="X28" s="6" t="s">
        <v>7</v>
      </c>
      <c r="Y28" s="6" t="s">
        <v>7</v>
      </c>
      <c r="Z28" s="6" t="s">
        <v>7</v>
      </c>
      <c r="AA28" s="6" t="s">
        <v>7</v>
      </c>
      <c r="AB28" s="6" t="s">
        <v>7</v>
      </c>
      <c r="AF28" s="6"/>
      <c r="AG28" s="6"/>
    </row>
    <row r="29" spans="1:33" x14ac:dyDescent="0.2">
      <c r="A29" s="5">
        <v>2</v>
      </c>
      <c r="B29" s="79" t="s">
        <v>139</v>
      </c>
      <c r="C29" s="79" t="s">
        <v>132</v>
      </c>
      <c r="D29" s="5"/>
      <c r="E29" s="58">
        <v>3.197916666666667E-2</v>
      </c>
      <c r="F29" s="5"/>
      <c r="G29" s="6">
        <v>649</v>
      </c>
      <c r="H29" s="5"/>
      <c r="I29" s="7">
        <v>4.8842592592592592E-3</v>
      </c>
      <c r="J29" s="7">
        <v>1.6435185185185185E-3</v>
      </c>
      <c r="K29" s="7">
        <v>2.3611111111111111E-3</v>
      </c>
      <c r="L29" s="7">
        <v>6.7129629629629625E-4</v>
      </c>
      <c r="M29" s="7">
        <v>4.9884259259259257E-3</v>
      </c>
      <c r="N29" s="7">
        <v>6.9907407407407409E-3</v>
      </c>
      <c r="O29" s="7">
        <v>3.6226851851851854E-3</v>
      </c>
      <c r="P29" s="7">
        <v>2.1990740740740742E-3</v>
      </c>
      <c r="Q29" s="7">
        <v>1.5046296296296296E-3</v>
      </c>
      <c r="R29" s="7">
        <v>2.3263888888888887E-3</v>
      </c>
      <c r="S29" s="7">
        <v>7.8703703703703705E-4</v>
      </c>
      <c r="T29" s="6" t="s">
        <v>7</v>
      </c>
      <c r="U29" s="6" t="s">
        <v>7</v>
      </c>
      <c r="V29" s="6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F29" s="6"/>
      <c r="AG29" s="6"/>
    </row>
    <row r="30" spans="1:33" x14ac:dyDescent="0.2">
      <c r="A30" s="5"/>
      <c r="B30" s="79"/>
      <c r="C30" s="79"/>
      <c r="D30" s="5"/>
      <c r="E30" s="58"/>
      <c r="F30" s="5"/>
      <c r="G30" s="17"/>
      <c r="H30" s="5"/>
      <c r="T30" s="6"/>
      <c r="U30" s="6"/>
      <c r="V30" s="6"/>
      <c r="W30" s="6"/>
      <c r="AB30" s="6"/>
      <c r="AF30" s="6"/>
      <c r="AG30" s="6"/>
    </row>
    <row r="31" spans="1:33" ht="12" x14ac:dyDescent="0.25">
      <c r="A31" s="5"/>
      <c r="B31" s="78" t="s">
        <v>83</v>
      </c>
      <c r="C31" s="79"/>
      <c r="D31" s="5"/>
      <c r="E31" s="58"/>
      <c r="F31" s="5"/>
      <c r="G31" s="17"/>
      <c r="H31" s="24"/>
      <c r="T31" s="6"/>
      <c r="U31" s="6"/>
      <c r="V31" s="6"/>
      <c r="W31" s="6"/>
      <c r="AB31" s="6"/>
      <c r="AF31" s="6"/>
      <c r="AG31" s="6"/>
    </row>
    <row r="32" spans="1:33" x14ac:dyDescent="0.2">
      <c r="A32" s="5">
        <v>1</v>
      </c>
      <c r="B32" s="79" t="s">
        <v>39</v>
      </c>
      <c r="C32" s="79" t="s">
        <v>103</v>
      </c>
      <c r="D32" s="5"/>
      <c r="E32" s="58">
        <v>1.5648148148148147E-2</v>
      </c>
      <c r="F32" s="5"/>
      <c r="G32" s="17">
        <v>1000</v>
      </c>
      <c r="H32" s="5"/>
      <c r="I32" s="7">
        <v>1.4814814814814814E-3</v>
      </c>
      <c r="J32" s="7">
        <v>1.1111111111111111E-3</v>
      </c>
      <c r="K32" s="7">
        <v>1.5740740740740741E-3</v>
      </c>
      <c r="L32" s="7">
        <v>4.2824074074074075E-4</v>
      </c>
      <c r="M32" s="7">
        <v>2.1064814814814813E-3</v>
      </c>
      <c r="N32" s="7">
        <v>3.3912037037037036E-3</v>
      </c>
      <c r="O32" s="7">
        <v>1.5856481481481481E-3</v>
      </c>
      <c r="P32" s="7">
        <v>1.4236111111111112E-3</v>
      </c>
      <c r="Q32" s="7">
        <v>9.6064814814814819E-4</v>
      </c>
      <c r="R32" s="7">
        <v>9.2592592592592596E-4</v>
      </c>
      <c r="S32" s="7">
        <v>6.5972222222222224E-4</v>
      </c>
      <c r="T32" s="6" t="s">
        <v>7</v>
      </c>
      <c r="U32" s="6" t="s">
        <v>7</v>
      </c>
      <c r="V32" s="6" t="s">
        <v>7</v>
      </c>
      <c r="W32" s="6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  <c r="AF32" s="6"/>
      <c r="AG32" s="6"/>
    </row>
    <row r="33" spans="1:33" x14ac:dyDescent="0.2">
      <c r="A33" s="5">
        <v>2</v>
      </c>
      <c r="B33" s="79" t="s">
        <v>30</v>
      </c>
      <c r="C33" s="79" t="s">
        <v>84</v>
      </c>
      <c r="D33" s="5"/>
      <c r="E33" s="58">
        <v>1.7291666666666667E-2</v>
      </c>
      <c r="F33" s="5"/>
      <c r="G33" s="17">
        <v>953</v>
      </c>
      <c r="H33" s="5"/>
      <c r="I33" s="7">
        <v>1.712962962962963E-3</v>
      </c>
      <c r="J33" s="7">
        <v>1.25E-3</v>
      </c>
      <c r="K33" s="7">
        <v>1.8749999999999999E-3</v>
      </c>
      <c r="L33" s="7">
        <v>4.7453703703703704E-4</v>
      </c>
      <c r="M33" s="7">
        <v>2.627314814814815E-3</v>
      </c>
      <c r="N33" s="7">
        <v>3.8194444444444443E-3</v>
      </c>
      <c r="O33" s="7">
        <v>1.4351851851851852E-3</v>
      </c>
      <c r="P33" s="7">
        <v>1.4120370370370369E-3</v>
      </c>
      <c r="Q33" s="7">
        <v>9.6064814814814819E-4</v>
      </c>
      <c r="R33" s="7">
        <v>1.0995370370370371E-3</v>
      </c>
      <c r="S33" s="7">
        <v>6.2500000000000001E-4</v>
      </c>
      <c r="T33" s="6" t="s">
        <v>7</v>
      </c>
      <c r="U33" s="6" t="s">
        <v>7</v>
      </c>
      <c r="V33" s="6" t="s">
        <v>7</v>
      </c>
      <c r="W33" s="6" t="s">
        <v>7</v>
      </c>
      <c r="X33" s="6" t="s">
        <v>7</v>
      </c>
      <c r="Y33" s="6" t="s">
        <v>7</v>
      </c>
      <c r="Z33" s="6" t="s">
        <v>7</v>
      </c>
      <c r="AA33" s="6" t="s">
        <v>7</v>
      </c>
      <c r="AB33" s="6" t="s">
        <v>7</v>
      </c>
      <c r="AF33" s="6"/>
      <c r="AG33" s="6"/>
    </row>
    <row r="34" spans="1:33" x14ac:dyDescent="0.2">
      <c r="A34" s="5"/>
      <c r="B34" s="79"/>
      <c r="C34" s="79"/>
      <c r="D34" s="5"/>
      <c r="E34" s="58"/>
      <c r="F34" s="5"/>
      <c r="G34" s="17"/>
      <c r="H34" s="5"/>
      <c r="T34" s="6"/>
      <c r="U34" s="6"/>
      <c r="V34" s="6"/>
      <c r="W34" s="6"/>
      <c r="AB34" s="6"/>
      <c r="AF34" s="6"/>
      <c r="AG34" s="6"/>
    </row>
    <row r="35" spans="1:33" ht="12" x14ac:dyDescent="0.25">
      <c r="A35" s="5"/>
      <c r="B35" s="78" t="s">
        <v>87</v>
      </c>
      <c r="C35" s="79"/>
      <c r="D35" s="5"/>
      <c r="E35" s="58"/>
      <c r="F35" s="5"/>
      <c r="H35" s="5"/>
      <c r="T35" s="6"/>
      <c r="U35" s="6"/>
      <c r="V35" s="6"/>
      <c r="W35" s="6"/>
      <c r="AB35" s="6"/>
      <c r="AF35" s="6"/>
      <c r="AG35" s="6"/>
    </row>
    <row r="36" spans="1:33" x14ac:dyDescent="0.2">
      <c r="A36" s="5">
        <v>1</v>
      </c>
      <c r="B36" s="79" t="s">
        <v>31</v>
      </c>
      <c r="C36" s="79" t="s">
        <v>73</v>
      </c>
      <c r="D36" s="5"/>
      <c r="E36" s="58">
        <v>2.1527777777777778E-2</v>
      </c>
      <c r="F36" s="5"/>
      <c r="G36" s="6">
        <v>1000</v>
      </c>
      <c r="H36" s="5"/>
      <c r="I36" s="7">
        <v>1.9444444444444444E-3</v>
      </c>
      <c r="J36" s="7">
        <v>1.4120370370370369E-3</v>
      </c>
      <c r="K36" s="7">
        <v>1.8171296296296297E-3</v>
      </c>
      <c r="L36" s="7">
        <v>5.4398148148148144E-4</v>
      </c>
      <c r="M36" s="7">
        <v>2.7893518518518519E-3</v>
      </c>
      <c r="N36" s="7">
        <v>4.8842592592592592E-3</v>
      </c>
      <c r="O36" s="7">
        <v>3.0555555555555557E-3</v>
      </c>
      <c r="P36" s="7">
        <v>1.7476851851851852E-3</v>
      </c>
      <c r="Q36" s="7">
        <v>1.0300925925925926E-3</v>
      </c>
      <c r="R36" s="7">
        <v>1.712962962962963E-3</v>
      </c>
      <c r="S36" s="7">
        <v>5.9027777777777778E-4</v>
      </c>
      <c r="T36" s="6" t="s">
        <v>7</v>
      </c>
      <c r="U36" s="6" t="s">
        <v>7</v>
      </c>
      <c r="V36" s="6" t="s">
        <v>7</v>
      </c>
      <c r="W36" s="6" t="s">
        <v>7</v>
      </c>
      <c r="X36" s="6" t="s">
        <v>7</v>
      </c>
      <c r="Y36" s="6" t="s">
        <v>7</v>
      </c>
      <c r="Z36" s="6" t="s">
        <v>7</v>
      </c>
      <c r="AA36" s="6" t="s">
        <v>7</v>
      </c>
      <c r="AB36" s="6" t="s">
        <v>7</v>
      </c>
      <c r="AF36" s="6"/>
      <c r="AG36" s="6"/>
    </row>
    <row r="37" spans="1:33" x14ac:dyDescent="0.2">
      <c r="A37" s="5">
        <v>2</v>
      </c>
      <c r="B37" s="79" t="s">
        <v>131</v>
      </c>
      <c r="C37" s="79" t="s">
        <v>132</v>
      </c>
      <c r="D37" s="5"/>
      <c r="E37" s="58">
        <v>2.3854166666666666E-2</v>
      </c>
      <c r="F37" s="5"/>
      <c r="G37" s="6">
        <v>933</v>
      </c>
      <c r="H37" s="5"/>
      <c r="I37" s="7">
        <v>2.5000000000000001E-3</v>
      </c>
      <c r="J37" s="7">
        <v>1.7824074074074075E-3</v>
      </c>
      <c r="K37" s="7">
        <v>2.0486111111111113E-3</v>
      </c>
      <c r="L37" s="7">
        <v>6.018518518518519E-4</v>
      </c>
      <c r="M37" s="7">
        <v>3.1712962962962962E-3</v>
      </c>
      <c r="N37" s="7">
        <v>6.2152777777777779E-3</v>
      </c>
      <c r="O37" s="7">
        <v>2.3032407407407407E-3</v>
      </c>
      <c r="P37" s="7">
        <v>1.9097222222222222E-3</v>
      </c>
      <c r="Q37" s="7">
        <v>1.2268518518518518E-3</v>
      </c>
      <c r="R37" s="7">
        <v>1.3541666666666667E-3</v>
      </c>
      <c r="S37" s="7">
        <v>7.407407407407407E-4</v>
      </c>
      <c r="T37" s="6" t="s">
        <v>7</v>
      </c>
      <c r="U37" s="6" t="s">
        <v>7</v>
      </c>
      <c r="V37" s="6" t="s">
        <v>7</v>
      </c>
      <c r="W37" s="6" t="s">
        <v>7</v>
      </c>
      <c r="X37" s="6" t="s">
        <v>7</v>
      </c>
      <c r="Y37" s="6" t="s">
        <v>7</v>
      </c>
      <c r="Z37" s="6" t="s">
        <v>7</v>
      </c>
      <c r="AA37" s="6" t="s">
        <v>7</v>
      </c>
      <c r="AB37" s="6" t="s">
        <v>7</v>
      </c>
      <c r="AF37" s="6"/>
      <c r="AG37" s="6"/>
    </row>
    <row r="38" spans="1:33" x14ac:dyDescent="0.2">
      <c r="A38" s="5">
        <v>3</v>
      </c>
      <c r="B38" s="79" t="s">
        <v>47</v>
      </c>
      <c r="C38" s="79" t="s">
        <v>152</v>
      </c>
      <c r="D38" s="5"/>
      <c r="E38" s="58">
        <v>2.7893518518518519E-2</v>
      </c>
      <c r="F38" s="5"/>
      <c r="G38" s="6">
        <v>817</v>
      </c>
      <c r="H38" s="5"/>
      <c r="I38" s="7">
        <v>3.460648148148148E-3</v>
      </c>
      <c r="J38" s="7">
        <v>1.5046296296296296E-3</v>
      </c>
      <c r="K38" s="7">
        <v>3.0208333333333333E-3</v>
      </c>
      <c r="L38" s="7">
        <v>6.134259259259259E-4</v>
      </c>
      <c r="M38" s="7">
        <v>3.3449074074074076E-3</v>
      </c>
      <c r="N38" s="7">
        <v>6.9328703703703705E-3</v>
      </c>
      <c r="O38" s="7">
        <v>2.638888888888889E-3</v>
      </c>
      <c r="P38" s="7">
        <v>2.650462962962963E-3</v>
      </c>
      <c r="Q38" s="7">
        <v>1.3310185185185185E-3</v>
      </c>
      <c r="R38" s="7">
        <v>1.712962962962963E-3</v>
      </c>
      <c r="S38" s="7">
        <v>6.8287037037037036E-4</v>
      </c>
      <c r="T38" s="6" t="s">
        <v>7</v>
      </c>
      <c r="U38" s="6" t="s">
        <v>7</v>
      </c>
      <c r="V38" s="6" t="s">
        <v>7</v>
      </c>
      <c r="W38" s="6" t="s">
        <v>7</v>
      </c>
      <c r="X38" s="6" t="s">
        <v>7</v>
      </c>
      <c r="Y38" s="6" t="s">
        <v>7</v>
      </c>
      <c r="Z38" s="6" t="s">
        <v>7</v>
      </c>
      <c r="AA38" s="6" t="s">
        <v>7</v>
      </c>
      <c r="AB38" s="6" t="s">
        <v>7</v>
      </c>
      <c r="AF38" s="6"/>
      <c r="AG38" s="6"/>
    </row>
    <row r="39" spans="1:33" x14ac:dyDescent="0.2">
      <c r="A39" s="5">
        <v>4</v>
      </c>
      <c r="B39" s="79" t="s">
        <v>40</v>
      </c>
      <c r="C39" s="79" t="s">
        <v>94</v>
      </c>
      <c r="D39" s="5"/>
      <c r="E39" s="58">
        <v>2.9525462962962962E-2</v>
      </c>
      <c r="F39" s="5"/>
      <c r="G39" s="6">
        <v>770</v>
      </c>
      <c r="H39" s="5"/>
      <c r="I39" s="7">
        <v>3.7384259259259259E-3</v>
      </c>
      <c r="J39" s="7">
        <v>1.9907407407407408E-3</v>
      </c>
      <c r="K39" s="7">
        <v>2.685185185185185E-3</v>
      </c>
      <c r="L39" s="7">
        <v>8.3333333333333339E-4</v>
      </c>
      <c r="M39" s="7">
        <v>3.8888888888888888E-3</v>
      </c>
      <c r="N39" s="7">
        <v>6.6319444444444446E-3</v>
      </c>
      <c r="O39" s="7">
        <v>2.7199074074074074E-3</v>
      </c>
      <c r="P39" s="7">
        <v>2.7777777777777779E-3</v>
      </c>
      <c r="Q39" s="7">
        <v>1.724537037037037E-3</v>
      </c>
      <c r="R39" s="7">
        <v>1.6782407407407408E-3</v>
      </c>
      <c r="S39" s="7">
        <v>8.564814814814815E-4</v>
      </c>
      <c r="T39" s="6" t="s">
        <v>7</v>
      </c>
      <c r="U39" s="6" t="s">
        <v>7</v>
      </c>
      <c r="V39" s="6" t="s">
        <v>7</v>
      </c>
      <c r="W39" s="6" t="s">
        <v>7</v>
      </c>
      <c r="X39" s="6" t="s">
        <v>7</v>
      </c>
      <c r="Y39" s="6" t="s">
        <v>7</v>
      </c>
      <c r="Z39" s="6" t="s">
        <v>7</v>
      </c>
      <c r="AA39" s="6" t="s">
        <v>7</v>
      </c>
      <c r="AB39" s="6" t="s">
        <v>7</v>
      </c>
      <c r="AF39" s="6"/>
      <c r="AG39" s="6"/>
    </row>
    <row r="40" spans="1:33" x14ac:dyDescent="0.2">
      <c r="A40" s="5">
        <v>5</v>
      </c>
      <c r="B40" s="79" t="s">
        <v>37</v>
      </c>
      <c r="C40" s="79" t="s">
        <v>153</v>
      </c>
      <c r="D40" s="5"/>
      <c r="E40" s="58">
        <v>3.1157407407407408E-2</v>
      </c>
      <c r="F40" s="5"/>
      <c r="G40" s="6">
        <v>723</v>
      </c>
      <c r="H40" s="5"/>
      <c r="I40" s="7">
        <v>2.7893518518518519E-3</v>
      </c>
      <c r="J40" s="7">
        <v>2.5462962962962965E-3</v>
      </c>
      <c r="K40" s="7">
        <v>3.0439814814814813E-3</v>
      </c>
      <c r="L40" s="7">
        <v>2.662037037037037E-3</v>
      </c>
      <c r="M40" s="7">
        <v>3.8888888888888888E-3</v>
      </c>
      <c r="N40" s="7">
        <v>6.0185185185185185E-3</v>
      </c>
      <c r="O40" s="7">
        <v>2.9513888888888888E-3</v>
      </c>
      <c r="P40" s="7">
        <v>2.8819444444444444E-3</v>
      </c>
      <c r="Q40" s="7">
        <v>1.6319444444444445E-3</v>
      </c>
      <c r="R40" s="7">
        <v>1.8055555555555555E-3</v>
      </c>
      <c r="S40" s="7">
        <v>9.3749999999999997E-4</v>
      </c>
      <c r="T40" s="6" t="s">
        <v>7</v>
      </c>
      <c r="U40" s="6" t="s">
        <v>7</v>
      </c>
      <c r="V40" s="6" t="s">
        <v>7</v>
      </c>
      <c r="W40" s="6" t="s">
        <v>7</v>
      </c>
      <c r="X40" s="6" t="s">
        <v>7</v>
      </c>
      <c r="Y40" s="6" t="s">
        <v>7</v>
      </c>
      <c r="Z40" s="6" t="s">
        <v>7</v>
      </c>
      <c r="AA40" s="6" t="s">
        <v>7</v>
      </c>
      <c r="AB40" s="6" t="s">
        <v>7</v>
      </c>
      <c r="AF40" s="6"/>
      <c r="AG40" s="6"/>
    </row>
    <row r="41" spans="1:33" x14ac:dyDescent="0.2">
      <c r="A41" s="5">
        <v>6</v>
      </c>
      <c r="B41" s="79" t="s">
        <v>18</v>
      </c>
      <c r="C41" s="79" t="s">
        <v>104</v>
      </c>
      <c r="D41" s="5"/>
      <c r="E41" s="58">
        <v>3.3969907407407407E-2</v>
      </c>
      <c r="F41" s="5"/>
      <c r="G41" s="17">
        <v>642</v>
      </c>
      <c r="H41" s="5"/>
      <c r="I41" s="7">
        <v>4.1666666666666666E-3</v>
      </c>
      <c r="J41" s="7">
        <v>1.736111111111111E-3</v>
      </c>
      <c r="K41" s="7">
        <v>2.8356481481481483E-3</v>
      </c>
      <c r="L41" s="7">
        <v>7.6388888888888893E-4</v>
      </c>
      <c r="M41" s="7">
        <v>3.3680555555555556E-3</v>
      </c>
      <c r="N41" s="7">
        <v>5.7175925925925927E-3</v>
      </c>
      <c r="O41" s="7">
        <v>8.5532407407407415E-3</v>
      </c>
      <c r="P41" s="7">
        <v>2.4074074074074076E-3</v>
      </c>
      <c r="Q41" s="7">
        <v>1.4930555555555556E-3</v>
      </c>
      <c r="R41" s="7">
        <v>1.8865740740740742E-3</v>
      </c>
      <c r="S41" s="7">
        <v>1.0416666666666667E-3</v>
      </c>
      <c r="T41" s="6" t="s">
        <v>7</v>
      </c>
      <c r="U41" s="6" t="s">
        <v>7</v>
      </c>
      <c r="V41" s="6" t="s">
        <v>7</v>
      </c>
      <c r="W41" s="6" t="s">
        <v>7</v>
      </c>
      <c r="X41" s="6" t="s">
        <v>7</v>
      </c>
      <c r="Y41" s="6" t="s">
        <v>7</v>
      </c>
      <c r="Z41" s="6" t="s">
        <v>7</v>
      </c>
      <c r="AA41" s="6" t="s">
        <v>7</v>
      </c>
      <c r="AB41" s="6" t="s">
        <v>7</v>
      </c>
      <c r="AF41" s="6"/>
      <c r="AG41" s="6"/>
    </row>
    <row r="42" spans="1:33" x14ac:dyDescent="0.2">
      <c r="A42" s="5"/>
      <c r="B42" s="79"/>
      <c r="C42" s="79"/>
      <c r="D42" s="5"/>
      <c r="E42" s="58"/>
      <c r="F42" s="5"/>
      <c r="H42" s="5"/>
      <c r="T42" s="6"/>
      <c r="U42" s="6"/>
      <c r="V42" s="6"/>
      <c r="W42" s="6"/>
      <c r="AB42" s="6"/>
      <c r="AF42" s="6"/>
      <c r="AG42" s="6"/>
    </row>
    <row r="43" spans="1:33" ht="12" x14ac:dyDescent="0.25">
      <c r="A43" s="5"/>
      <c r="B43" s="78" t="s">
        <v>91</v>
      </c>
      <c r="C43" s="79"/>
      <c r="D43" s="5"/>
      <c r="E43" s="58"/>
      <c r="F43" s="5"/>
      <c r="H43" s="24"/>
      <c r="T43" s="6"/>
      <c r="U43" s="6"/>
      <c r="V43" s="6"/>
      <c r="W43" s="6"/>
      <c r="AB43" s="6"/>
      <c r="AF43" s="6"/>
      <c r="AG43" s="6"/>
    </row>
    <row r="44" spans="1:33" x14ac:dyDescent="0.2">
      <c r="A44" s="5">
        <v>1</v>
      </c>
      <c r="B44" s="79" t="s">
        <v>17</v>
      </c>
      <c r="C44" s="79" t="s">
        <v>69</v>
      </c>
      <c r="D44" s="5"/>
      <c r="E44" s="58">
        <v>2.2118055555555554E-2</v>
      </c>
      <c r="F44" s="5"/>
      <c r="G44" s="17">
        <v>1000</v>
      </c>
      <c r="I44" s="7">
        <v>2.476851851851852E-3</v>
      </c>
      <c r="J44" s="7">
        <v>1.5856481481481481E-3</v>
      </c>
      <c r="K44" s="7">
        <v>2.4305555555555556E-3</v>
      </c>
      <c r="L44" s="7">
        <v>5.4398148148148144E-4</v>
      </c>
      <c r="M44" s="7">
        <v>2.8935185185185184E-3</v>
      </c>
      <c r="N44" s="7">
        <v>4.6064814814814814E-3</v>
      </c>
      <c r="O44" s="7">
        <v>1.9907407407407408E-3</v>
      </c>
      <c r="P44" s="7">
        <v>1.9328703703703704E-3</v>
      </c>
      <c r="Q44" s="7">
        <v>1.238425925925926E-3</v>
      </c>
      <c r="R44" s="7">
        <v>1.6435185185185185E-3</v>
      </c>
      <c r="S44" s="7">
        <v>7.7546296296296293E-4</v>
      </c>
      <c r="T44" s="6" t="s">
        <v>7</v>
      </c>
      <c r="U44" s="6" t="s">
        <v>7</v>
      </c>
      <c r="V44" s="6" t="s">
        <v>7</v>
      </c>
      <c r="W44" s="6" t="s">
        <v>7</v>
      </c>
      <c r="X44" s="6" t="s">
        <v>7</v>
      </c>
      <c r="Y44" s="6" t="s">
        <v>7</v>
      </c>
      <c r="Z44" s="6" t="s">
        <v>7</v>
      </c>
      <c r="AA44" s="6" t="s">
        <v>7</v>
      </c>
      <c r="AB44" s="6" t="s">
        <v>7</v>
      </c>
      <c r="AF44" s="6"/>
      <c r="AG44" s="6"/>
    </row>
    <row r="45" spans="1:33" x14ac:dyDescent="0.2">
      <c r="A45" s="5">
        <v>2</v>
      </c>
      <c r="B45" s="79" t="s">
        <v>45</v>
      </c>
      <c r="C45" s="79" t="s">
        <v>116</v>
      </c>
      <c r="D45" s="5"/>
      <c r="E45" s="58">
        <v>2.2951388888888889E-2</v>
      </c>
      <c r="F45" s="5"/>
      <c r="G45" s="6">
        <v>976</v>
      </c>
      <c r="I45" s="7">
        <v>2.1759259259259258E-3</v>
      </c>
      <c r="J45" s="7">
        <v>1.6782407407407408E-3</v>
      </c>
      <c r="K45" s="7">
        <v>2.2800925925925927E-3</v>
      </c>
      <c r="L45" s="7">
        <v>6.2500000000000001E-4</v>
      </c>
      <c r="M45" s="7">
        <v>3.1365740740740742E-3</v>
      </c>
      <c r="N45" s="7">
        <v>4.7106481481481478E-3</v>
      </c>
      <c r="O45" s="7">
        <v>2.9166666666666668E-3</v>
      </c>
      <c r="P45" s="7">
        <v>1.9212962962962964E-3</v>
      </c>
      <c r="Q45" s="7">
        <v>1.2962962962962963E-3</v>
      </c>
      <c r="R45" s="7">
        <v>1.3194444444444445E-3</v>
      </c>
      <c r="S45" s="7">
        <v>8.9120370370370373E-4</v>
      </c>
      <c r="T45" s="6" t="s">
        <v>7</v>
      </c>
      <c r="U45" s="6" t="s">
        <v>7</v>
      </c>
      <c r="V45" s="6" t="s">
        <v>7</v>
      </c>
      <c r="W45" s="6" t="s">
        <v>7</v>
      </c>
      <c r="X45" s="6" t="s">
        <v>7</v>
      </c>
      <c r="Y45" s="6" t="s">
        <v>7</v>
      </c>
      <c r="Z45" s="6" t="s">
        <v>7</v>
      </c>
      <c r="AA45" s="6" t="s">
        <v>7</v>
      </c>
      <c r="AB45" s="6" t="s">
        <v>7</v>
      </c>
      <c r="AF45" s="6"/>
      <c r="AG45" s="6"/>
    </row>
    <row r="46" spans="1:33" x14ac:dyDescent="0.2">
      <c r="A46" s="5">
        <v>3</v>
      </c>
      <c r="B46" s="79" t="s">
        <v>54</v>
      </c>
      <c r="C46" s="79" t="s">
        <v>84</v>
      </c>
      <c r="D46" s="5"/>
      <c r="E46" s="58">
        <v>2.3240740740740742E-2</v>
      </c>
      <c r="F46" s="5"/>
      <c r="G46" s="6">
        <v>968</v>
      </c>
      <c r="H46" s="24"/>
      <c r="I46" s="7">
        <v>2.3032407407407407E-3</v>
      </c>
      <c r="J46" s="7">
        <v>1.1805555555555556E-3</v>
      </c>
      <c r="K46" s="7">
        <v>2.5347222222222221E-3</v>
      </c>
      <c r="L46" s="7">
        <v>5.3240740740740744E-4</v>
      </c>
      <c r="M46" s="7">
        <v>3.5648148148148149E-3</v>
      </c>
      <c r="N46" s="7">
        <v>4.2245370370370371E-3</v>
      </c>
      <c r="O46" s="7">
        <v>3.1250000000000002E-3</v>
      </c>
      <c r="P46" s="7">
        <v>1.736111111111111E-3</v>
      </c>
      <c r="Q46" s="7">
        <v>1.8749999999999999E-3</v>
      </c>
      <c r="R46" s="7">
        <v>1.5393518518518519E-3</v>
      </c>
      <c r="S46" s="7">
        <v>6.2500000000000001E-4</v>
      </c>
      <c r="T46" s="6" t="s">
        <v>7</v>
      </c>
      <c r="U46" s="6" t="s">
        <v>7</v>
      </c>
      <c r="V46" s="6" t="s">
        <v>7</v>
      </c>
      <c r="W46" s="6" t="s">
        <v>7</v>
      </c>
      <c r="X46" s="6" t="s">
        <v>7</v>
      </c>
      <c r="Y46" s="6" t="s">
        <v>7</v>
      </c>
      <c r="Z46" s="6" t="s">
        <v>7</v>
      </c>
      <c r="AA46" s="6" t="s">
        <v>7</v>
      </c>
      <c r="AB46" s="6" t="s">
        <v>7</v>
      </c>
      <c r="AF46" s="6"/>
      <c r="AG46" s="6"/>
    </row>
    <row r="47" spans="1:33" x14ac:dyDescent="0.2">
      <c r="A47" s="5">
        <v>4</v>
      </c>
      <c r="B47" s="79" t="s">
        <v>29</v>
      </c>
      <c r="C47" s="79" t="s">
        <v>81</v>
      </c>
      <c r="D47" s="5"/>
      <c r="E47" s="58">
        <v>2.599537037037037E-2</v>
      </c>
      <c r="F47" s="5"/>
      <c r="G47" s="6">
        <v>889</v>
      </c>
      <c r="I47" s="7">
        <v>2.5578703703703705E-3</v>
      </c>
      <c r="J47" s="7">
        <v>1.6782407407407408E-3</v>
      </c>
      <c r="K47" s="7">
        <v>2.7199074074074074E-3</v>
      </c>
      <c r="L47" s="7">
        <v>7.8703703703703705E-4</v>
      </c>
      <c r="M47" s="7">
        <v>3.9351851851851848E-3</v>
      </c>
      <c r="N47" s="7">
        <v>6.0069444444444441E-3</v>
      </c>
      <c r="O47" s="7">
        <v>2.1527777777777778E-3</v>
      </c>
      <c r="P47" s="7">
        <v>2.1643518518518518E-3</v>
      </c>
      <c r="Q47" s="7">
        <v>1.5509259259259259E-3</v>
      </c>
      <c r="R47" s="7">
        <v>1.5162037037037036E-3</v>
      </c>
      <c r="S47" s="7">
        <v>9.2592592592592596E-4</v>
      </c>
      <c r="T47" s="6" t="s">
        <v>7</v>
      </c>
      <c r="U47" s="6" t="s">
        <v>7</v>
      </c>
      <c r="V47" s="6" t="s">
        <v>7</v>
      </c>
      <c r="W47" s="6" t="s">
        <v>7</v>
      </c>
      <c r="X47" s="6" t="s">
        <v>7</v>
      </c>
      <c r="Y47" s="6" t="s">
        <v>7</v>
      </c>
      <c r="Z47" s="6" t="s">
        <v>7</v>
      </c>
      <c r="AA47" s="6" t="s">
        <v>7</v>
      </c>
      <c r="AB47" s="6" t="s">
        <v>7</v>
      </c>
      <c r="AF47" s="6"/>
      <c r="AG47" s="6"/>
    </row>
    <row r="48" spans="1:33" x14ac:dyDescent="0.2">
      <c r="A48" s="5">
        <v>5</v>
      </c>
      <c r="B48" s="79" t="s">
        <v>56</v>
      </c>
      <c r="C48" s="79" t="s">
        <v>73</v>
      </c>
      <c r="D48" s="5"/>
      <c r="E48" s="58">
        <v>2.7083333333333334E-2</v>
      </c>
      <c r="F48" s="5"/>
      <c r="G48" s="6">
        <v>857</v>
      </c>
      <c r="I48" s="7">
        <v>2.3611111111111111E-3</v>
      </c>
      <c r="J48" s="7">
        <v>1.5972222222222223E-3</v>
      </c>
      <c r="K48" s="7">
        <v>2.2800925925925927E-3</v>
      </c>
      <c r="L48" s="7">
        <v>5.4398148148148144E-4</v>
      </c>
      <c r="M48" s="7">
        <v>6.4467592592592588E-3</v>
      </c>
      <c r="N48" s="7">
        <v>5.0347222222222225E-3</v>
      </c>
      <c r="O48" s="7">
        <v>2.7314814814814814E-3</v>
      </c>
      <c r="P48" s="7">
        <v>2.0717592592592593E-3</v>
      </c>
      <c r="Q48" s="7">
        <v>1.6550925925925926E-3</v>
      </c>
      <c r="R48" s="7">
        <v>1.5856481481481481E-3</v>
      </c>
      <c r="S48" s="7">
        <v>7.7546296296296293E-4</v>
      </c>
      <c r="T48" s="6" t="s">
        <v>7</v>
      </c>
      <c r="U48" s="6" t="s">
        <v>7</v>
      </c>
      <c r="V48" s="6" t="s">
        <v>7</v>
      </c>
      <c r="W48" s="6" t="s">
        <v>7</v>
      </c>
      <c r="X48" s="6" t="s">
        <v>7</v>
      </c>
      <c r="Y48" s="6" t="s">
        <v>7</v>
      </c>
      <c r="Z48" s="6" t="s">
        <v>7</v>
      </c>
      <c r="AA48" s="6" t="s">
        <v>7</v>
      </c>
      <c r="AB48" s="6" t="s">
        <v>7</v>
      </c>
      <c r="AF48" s="6"/>
      <c r="AG48" s="6"/>
    </row>
    <row r="49" spans="1:33" x14ac:dyDescent="0.2">
      <c r="A49" s="5">
        <v>6</v>
      </c>
      <c r="B49" s="79" t="s">
        <v>107</v>
      </c>
      <c r="C49" s="79" t="s">
        <v>98</v>
      </c>
      <c r="D49" s="5"/>
      <c r="E49" s="58">
        <v>2.8611111111111111E-2</v>
      </c>
      <c r="F49" s="5"/>
      <c r="G49" s="17">
        <v>813</v>
      </c>
      <c r="I49" s="7">
        <v>3.2638888888888891E-3</v>
      </c>
      <c r="J49" s="7">
        <v>1.736111111111111E-3</v>
      </c>
      <c r="K49" s="7">
        <v>2.476851851851852E-3</v>
      </c>
      <c r="L49" s="7">
        <v>6.7129629629629625E-4</v>
      </c>
      <c r="M49" s="7">
        <v>4.5833333333333334E-3</v>
      </c>
      <c r="N49" s="7">
        <v>5.185185185185185E-3</v>
      </c>
      <c r="O49" s="7">
        <v>3.5416666666666665E-3</v>
      </c>
      <c r="P49" s="7">
        <v>2.3842592592592591E-3</v>
      </c>
      <c r="Q49" s="7">
        <v>1.4583333333333334E-3</v>
      </c>
      <c r="R49" s="7">
        <v>2.5115740740740741E-3</v>
      </c>
      <c r="S49" s="7">
        <v>7.9861111111111116E-4</v>
      </c>
      <c r="T49" s="6" t="s">
        <v>7</v>
      </c>
      <c r="U49" s="6" t="s">
        <v>7</v>
      </c>
      <c r="V49" s="6" t="s">
        <v>7</v>
      </c>
      <c r="W49" s="6" t="s">
        <v>7</v>
      </c>
      <c r="X49" s="6" t="s">
        <v>7</v>
      </c>
      <c r="Y49" s="6" t="s">
        <v>7</v>
      </c>
      <c r="Z49" s="6" t="s">
        <v>7</v>
      </c>
      <c r="AA49" s="6" t="s">
        <v>7</v>
      </c>
      <c r="AB49" s="6" t="s">
        <v>7</v>
      </c>
      <c r="AF49" s="6"/>
      <c r="AG49" s="6"/>
    </row>
    <row r="50" spans="1:33" x14ac:dyDescent="0.2">
      <c r="A50" s="5">
        <v>7</v>
      </c>
      <c r="B50" s="79" t="s">
        <v>92</v>
      </c>
      <c r="C50" s="79" t="s">
        <v>115</v>
      </c>
      <c r="D50" s="5"/>
      <c r="E50" s="58">
        <v>0.04</v>
      </c>
      <c r="F50" s="5"/>
      <c r="G50" s="6">
        <v>485</v>
      </c>
      <c r="I50" s="7">
        <v>4.0393518518518521E-3</v>
      </c>
      <c r="J50" s="7">
        <v>4.43287037037037E-3</v>
      </c>
      <c r="K50" s="7">
        <v>3.3217592592592591E-3</v>
      </c>
      <c r="L50" s="7">
        <v>1.0185185185185184E-3</v>
      </c>
      <c r="M50" s="7">
        <v>6.4583333333333333E-3</v>
      </c>
      <c r="N50" s="7">
        <v>8.3912037037037045E-3</v>
      </c>
      <c r="O50" s="7">
        <v>3.0555555555555557E-3</v>
      </c>
      <c r="P50" s="7">
        <v>2.9976851851851853E-3</v>
      </c>
      <c r="Q50" s="7">
        <v>2.3379629629629631E-3</v>
      </c>
      <c r="R50" s="7">
        <v>2.8819444444444444E-3</v>
      </c>
      <c r="S50" s="7">
        <v>1.0648148148148149E-3</v>
      </c>
      <c r="T50" s="6" t="s">
        <v>7</v>
      </c>
      <c r="U50" s="6" t="s">
        <v>7</v>
      </c>
      <c r="V50" s="6" t="s">
        <v>7</v>
      </c>
      <c r="W50" s="6" t="s">
        <v>7</v>
      </c>
      <c r="X50" s="6" t="s">
        <v>7</v>
      </c>
      <c r="Y50" s="6" t="s">
        <v>7</v>
      </c>
      <c r="Z50" s="6" t="s">
        <v>7</v>
      </c>
      <c r="AA50" s="6" t="s">
        <v>7</v>
      </c>
      <c r="AB50" s="6" t="s">
        <v>7</v>
      </c>
      <c r="AF50" s="6"/>
      <c r="AG50" s="6"/>
    </row>
    <row r="51" spans="1:33" x14ac:dyDescent="0.2">
      <c r="A51" s="5"/>
      <c r="B51" s="79" t="s">
        <v>102</v>
      </c>
      <c r="C51" s="79" t="s">
        <v>81</v>
      </c>
      <c r="D51" s="5"/>
      <c r="E51" s="58" t="s">
        <v>7</v>
      </c>
      <c r="F51" s="5" t="s">
        <v>75</v>
      </c>
      <c r="G51" s="6">
        <v>1000</v>
      </c>
      <c r="I51" s="7" t="s">
        <v>7</v>
      </c>
      <c r="J51" s="7" t="s">
        <v>7</v>
      </c>
      <c r="K51" s="7" t="s">
        <v>7</v>
      </c>
      <c r="L51" s="7" t="s">
        <v>7</v>
      </c>
      <c r="M51" s="7" t="s">
        <v>7</v>
      </c>
      <c r="N51" s="7" t="s">
        <v>7</v>
      </c>
      <c r="O51" s="7" t="s">
        <v>7</v>
      </c>
      <c r="P51" s="7" t="s">
        <v>7</v>
      </c>
      <c r="Q51" s="7" t="s">
        <v>7</v>
      </c>
      <c r="R51" s="7" t="s">
        <v>7</v>
      </c>
      <c r="S51" s="7" t="s">
        <v>7</v>
      </c>
      <c r="T51" s="6" t="s">
        <v>7</v>
      </c>
      <c r="U51" s="6" t="s">
        <v>7</v>
      </c>
      <c r="V51" s="6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 t="s">
        <v>7</v>
      </c>
      <c r="AB51" s="6" t="s">
        <v>7</v>
      </c>
      <c r="AF51" s="6"/>
      <c r="AG51" s="6"/>
    </row>
    <row r="52" spans="1:33" x14ac:dyDescent="0.2">
      <c r="A52" s="5"/>
      <c r="B52" s="79"/>
      <c r="C52" s="79"/>
      <c r="D52" s="5"/>
      <c r="E52" s="58"/>
      <c r="F52" s="5"/>
      <c r="T52" s="6"/>
      <c r="U52" s="6"/>
      <c r="V52" s="6"/>
      <c r="W52" s="6"/>
      <c r="AB52" s="6"/>
      <c r="AF52" s="6"/>
      <c r="AG52" s="6"/>
    </row>
    <row r="53" spans="1:33" ht="12" x14ac:dyDescent="0.25">
      <c r="A53" s="5"/>
      <c r="B53" s="78" t="s">
        <v>93</v>
      </c>
      <c r="C53" s="79"/>
      <c r="D53" s="5"/>
      <c r="E53" s="58"/>
      <c r="F53" s="5"/>
      <c r="T53" s="6"/>
      <c r="U53" s="6"/>
      <c r="V53" s="6"/>
      <c r="W53" s="6"/>
      <c r="AB53" s="6"/>
      <c r="AF53" s="6"/>
      <c r="AG53" s="6"/>
    </row>
    <row r="54" spans="1:33" x14ac:dyDescent="0.2">
      <c r="A54" s="5"/>
      <c r="B54" s="79" t="s">
        <v>78</v>
      </c>
      <c r="C54" s="79"/>
      <c r="D54" s="5"/>
      <c r="E54" s="58"/>
      <c r="F54" s="5"/>
      <c r="G54" s="17"/>
      <c r="T54" s="6"/>
      <c r="U54" s="6"/>
      <c r="V54" s="6"/>
      <c r="W54" s="6"/>
      <c r="AB54" s="6"/>
      <c r="AF54" s="6"/>
      <c r="AG54" s="6"/>
    </row>
    <row r="55" spans="1:33" x14ac:dyDescent="0.2">
      <c r="A55" s="5"/>
      <c r="B55" s="79"/>
      <c r="C55" s="79"/>
      <c r="D55" s="5"/>
      <c r="E55" s="58"/>
      <c r="F55" s="5"/>
      <c r="T55" s="6"/>
      <c r="U55" s="6"/>
      <c r="V55" s="6"/>
      <c r="W55" s="6"/>
      <c r="AB55" s="6"/>
      <c r="AF55" s="6"/>
      <c r="AG55" s="6"/>
    </row>
    <row r="56" spans="1:33" ht="12" x14ac:dyDescent="0.25">
      <c r="A56" s="5"/>
      <c r="B56" s="78" t="s">
        <v>95</v>
      </c>
      <c r="C56" s="79"/>
      <c r="D56" s="5"/>
      <c r="E56" s="58"/>
      <c r="F56" s="5"/>
      <c r="H56" s="24"/>
      <c r="T56" s="6"/>
      <c r="U56" s="6"/>
      <c r="V56" s="6"/>
      <c r="W56" s="6"/>
      <c r="AB56" s="6"/>
      <c r="AF56" s="6"/>
      <c r="AG56" s="6"/>
    </row>
    <row r="57" spans="1:33" x14ac:dyDescent="0.2">
      <c r="A57" s="5">
        <v>1</v>
      </c>
      <c r="B57" s="79" t="s">
        <v>19</v>
      </c>
      <c r="C57" s="79" t="s">
        <v>90</v>
      </c>
      <c r="D57" s="5"/>
      <c r="E57" s="58">
        <v>1.8124999999999999E-2</v>
      </c>
      <c r="F57" s="5"/>
      <c r="G57" s="6">
        <v>1000</v>
      </c>
      <c r="I57" s="7">
        <v>2.9513888888888888E-3</v>
      </c>
      <c r="J57" s="7">
        <v>1.8287037037037037E-3</v>
      </c>
      <c r="K57" s="7">
        <v>3.3912037037037036E-3</v>
      </c>
      <c r="L57" s="7">
        <v>1.4467592592592592E-3</v>
      </c>
      <c r="M57" s="7">
        <v>2.7662037037037039E-3</v>
      </c>
      <c r="N57" s="7">
        <v>3.0671296296296297E-3</v>
      </c>
      <c r="O57" s="7">
        <v>1.736111111111111E-3</v>
      </c>
      <c r="P57" s="7">
        <v>9.3749999999999997E-4</v>
      </c>
      <c r="Q57" s="7" t="s">
        <v>7</v>
      </c>
      <c r="R57" s="7" t="s">
        <v>7</v>
      </c>
      <c r="S57" s="7" t="s">
        <v>7</v>
      </c>
      <c r="T57" s="6" t="s">
        <v>7</v>
      </c>
      <c r="U57" s="6" t="s">
        <v>7</v>
      </c>
      <c r="V57" s="6" t="s">
        <v>7</v>
      </c>
      <c r="W57" s="6" t="s">
        <v>7</v>
      </c>
      <c r="X57" s="6" t="s">
        <v>7</v>
      </c>
      <c r="Y57" s="6" t="s">
        <v>7</v>
      </c>
      <c r="Z57" s="6" t="s">
        <v>7</v>
      </c>
      <c r="AA57" s="6" t="s">
        <v>7</v>
      </c>
      <c r="AB57" s="6" t="s">
        <v>7</v>
      </c>
      <c r="AF57" s="6"/>
      <c r="AG57" s="6"/>
    </row>
    <row r="58" spans="1:33" x14ac:dyDescent="0.2">
      <c r="A58" s="5">
        <v>2</v>
      </c>
      <c r="B58" s="79" t="s">
        <v>23</v>
      </c>
      <c r="C58" s="79" t="s">
        <v>115</v>
      </c>
      <c r="D58" s="5"/>
      <c r="E58" s="58">
        <v>2.1527777777777778E-2</v>
      </c>
      <c r="F58" s="5"/>
      <c r="G58" s="6">
        <v>902</v>
      </c>
      <c r="H58" s="6" t="s">
        <v>163</v>
      </c>
      <c r="I58" s="7" t="s">
        <v>7</v>
      </c>
      <c r="J58" s="7" t="s">
        <v>7</v>
      </c>
      <c r="K58" s="7" t="s">
        <v>7</v>
      </c>
      <c r="L58" s="7">
        <v>1.3773148148148147E-3</v>
      </c>
      <c r="M58" s="7">
        <v>2.3379629629629631E-3</v>
      </c>
      <c r="N58" s="7">
        <v>3.1944444444444446E-3</v>
      </c>
      <c r="O58" s="7">
        <v>2.1412037037037038E-3</v>
      </c>
      <c r="P58" s="7">
        <v>8.564814814814815E-4</v>
      </c>
      <c r="Q58" s="7" t="s">
        <v>7</v>
      </c>
      <c r="R58" s="7" t="s">
        <v>7</v>
      </c>
      <c r="S58" s="7" t="s">
        <v>7</v>
      </c>
      <c r="T58" s="6" t="s">
        <v>7</v>
      </c>
      <c r="U58" s="6" t="s">
        <v>7</v>
      </c>
      <c r="V58" s="6" t="s">
        <v>7</v>
      </c>
      <c r="W58" s="6" t="s">
        <v>7</v>
      </c>
      <c r="X58" s="6" t="s">
        <v>7</v>
      </c>
      <c r="Y58" s="6" t="s">
        <v>7</v>
      </c>
      <c r="Z58" s="6" t="s">
        <v>7</v>
      </c>
      <c r="AA58" s="6" t="s">
        <v>7</v>
      </c>
      <c r="AB58" s="6" t="s">
        <v>7</v>
      </c>
      <c r="AF58" s="6"/>
      <c r="AG58" s="6"/>
    </row>
    <row r="59" spans="1:33" x14ac:dyDescent="0.2">
      <c r="A59" s="5">
        <v>3</v>
      </c>
      <c r="B59" s="79" t="s">
        <v>53</v>
      </c>
      <c r="C59" s="79" t="s">
        <v>115</v>
      </c>
      <c r="D59" s="5"/>
      <c r="E59" s="58">
        <v>2.2164351851851852E-2</v>
      </c>
      <c r="F59" s="5"/>
      <c r="G59" s="6">
        <v>884</v>
      </c>
      <c r="H59" s="93" t="s">
        <v>169</v>
      </c>
      <c r="I59" s="7">
        <v>1.1226851851851851E-3</v>
      </c>
      <c r="J59" s="7">
        <v>1.8749999999999999E-3</v>
      </c>
      <c r="K59" s="7">
        <v>3.6111111111111109E-3</v>
      </c>
      <c r="L59" s="7">
        <v>3.2175925925925926E-3</v>
      </c>
      <c r="M59" s="7">
        <v>4.6990740740740743E-3</v>
      </c>
      <c r="N59" s="7">
        <v>2.638888888888889E-3</v>
      </c>
      <c r="O59" s="7">
        <v>1.9560185185185184E-3</v>
      </c>
      <c r="P59" s="7">
        <v>3.0439814814814813E-3</v>
      </c>
      <c r="Q59" s="7" t="s">
        <v>7</v>
      </c>
      <c r="R59" s="7" t="s">
        <v>7</v>
      </c>
      <c r="S59" s="7" t="s">
        <v>7</v>
      </c>
      <c r="T59" s="6" t="s">
        <v>7</v>
      </c>
      <c r="U59" s="6" t="s">
        <v>7</v>
      </c>
      <c r="V59" s="6" t="s">
        <v>7</v>
      </c>
      <c r="W59" s="6" t="s">
        <v>7</v>
      </c>
      <c r="X59" s="6" t="s">
        <v>7</v>
      </c>
      <c r="Y59" s="6" t="s">
        <v>7</v>
      </c>
      <c r="Z59" s="6" t="s">
        <v>7</v>
      </c>
      <c r="AA59" s="6" t="s">
        <v>7</v>
      </c>
      <c r="AB59" s="6" t="s">
        <v>7</v>
      </c>
      <c r="AF59" s="6"/>
      <c r="AG59" s="6"/>
    </row>
    <row r="60" spans="1:33" x14ac:dyDescent="0.2">
      <c r="A60" s="5">
        <v>4</v>
      </c>
      <c r="B60" s="79" t="s">
        <v>109</v>
      </c>
      <c r="C60" s="79" t="s">
        <v>115</v>
      </c>
      <c r="D60" s="5"/>
      <c r="E60" s="58">
        <v>3.0439814814814815E-2</v>
      </c>
      <c r="F60" s="5"/>
      <c r="G60" s="17">
        <v>646</v>
      </c>
      <c r="I60" s="7">
        <v>4.386574074074074E-3</v>
      </c>
      <c r="J60" s="7">
        <v>3.9120370370370368E-3</v>
      </c>
      <c r="K60" s="7">
        <v>4.0277777777777777E-3</v>
      </c>
      <c r="L60" s="7">
        <v>2.9166666666666668E-3</v>
      </c>
      <c r="M60" s="7">
        <v>4.3287037037037035E-3</v>
      </c>
      <c r="N60" s="7">
        <v>5.4976851851851853E-3</v>
      </c>
      <c r="O60" s="7">
        <v>3.7268518518518519E-3</v>
      </c>
      <c r="P60" s="7">
        <v>1.6435185185185185E-3</v>
      </c>
      <c r="Q60" s="7" t="s">
        <v>7</v>
      </c>
      <c r="R60" s="7" t="s">
        <v>7</v>
      </c>
      <c r="S60" s="7" t="s">
        <v>7</v>
      </c>
      <c r="T60" s="6" t="s">
        <v>7</v>
      </c>
      <c r="U60" s="6" t="s">
        <v>7</v>
      </c>
      <c r="V60" s="6" t="s">
        <v>7</v>
      </c>
      <c r="W60" s="6" t="s">
        <v>7</v>
      </c>
      <c r="X60" s="6" t="s">
        <v>7</v>
      </c>
      <c r="Y60" s="6" t="s">
        <v>7</v>
      </c>
      <c r="Z60" s="6" t="s">
        <v>7</v>
      </c>
      <c r="AA60" s="6" t="s">
        <v>7</v>
      </c>
      <c r="AB60" s="6" t="s">
        <v>7</v>
      </c>
      <c r="AF60" s="6"/>
      <c r="AG60" s="6"/>
    </row>
    <row r="61" spans="1:33" x14ac:dyDescent="0.2">
      <c r="A61" s="5">
        <v>5</v>
      </c>
      <c r="B61" s="79" t="s">
        <v>22</v>
      </c>
      <c r="C61" s="79" t="s">
        <v>115</v>
      </c>
      <c r="D61" s="5"/>
      <c r="E61" s="58">
        <v>3.9351851851851853E-2</v>
      </c>
      <c r="F61" s="5"/>
      <c r="G61" s="6">
        <v>389</v>
      </c>
      <c r="H61" s="24"/>
      <c r="I61" s="7">
        <v>5.8796296296296296E-3</v>
      </c>
      <c r="J61" s="7">
        <v>3.3449074074074076E-3</v>
      </c>
      <c r="K61" s="7">
        <v>4.6643518518518518E-3</v>
      </c>
      <c r="L61" s="7">
        <v>3.2638888888888891E-3</v>
      </c>
      <c r="M61" s="7">
        <v>9.1319444444444443E-3</v>
      </c>
      <c r="N61" s="7">
        <v>7.8240740740740736E-3</v>
      </c>
      <c r="O61" s="7">
        <v>3.7615740740740739E-3</v>
      </c>
      <c r="P61" s="7">
        <v>1.4814814814814814E-3</v>
      </c>
      <c r="Q61" s="7" t="s">
        <v>7</v>
      </c>
      <c r="R61" s="7" t="s">
        <v>7</v>
      </c>
      <c r="S61" s="7" t="s">
        <v>7</v>
      </c>
      <c r="T61" s="6" t="s">
        <v>7</v>
      </c>
      <c r="U61" s="6" t="s">
        <v>7</v>
      </c>
      <c r="V61" s="6" t="s">
        <v>7</v>
      </c>
      <c r="W61" s="6" t="s">
        <v>7</v>
      </c>
      <c r="X61" s="6" t="s">
        <v>7</v>
      </c>
      <c r="Y61" s="6" t="s">
        <v>7</v>
      </c>
      <c r="Z61" s="6" t="s">
        <v>7</v>
      </c>
      <c r="AA61" s="6" t="s">
        <v>7</v>
      </c>
      <c r="AB61" s="6" t="s">
        <v>7</v>
      </c>
      <c r="AF61" s="6"/>
      <c r="AG61" s="6"/>
    </row>
    <row r="62" spans="1:33" x14ac:dyDescent="0.2">
      <c r="A62" s="5"/>
      <c r="B62" s="79" t="s">
        <v>21</v>
      </c>
      <c r="C62" s="79" t="s">
        <v>115</v>
      </c>
      <c r="D62" s="5"/>
      <c r="E62" s="58" t="s">
        <v>7</v>
      </c>
      <c r="F62" s="5" t="s">
        <v>75</v>
      </c>
      <c r="G62" s="6">
        <v>1000</v>
      </c>
      <c r="I62" s="7" t="s">
        <v>7</v>
      </c>
      <c r="J62" s="7" t="s">
        <v>7</v>
      </c>
      <c r="K62" s="7" t="s">
        <v>7</v>
      </c>
      <c r="L62" s="7" t="s">
        <v>7</v>
      </c>
      <c r="M62" s="7" t="s">
        <v>7</v>
      </c>
      <c r="N62" s="7" t="s">
        <v>7</v>
      </c>
      <c r="O62" s="7" t="s">
        <v>7</v>
      </c>
      <c r="P62" s="7" t="s">
        <v>7</v>
      </c>
      <c r="Q62" s="7" t="s">
        <v>7</v>
      </c>
      <c r="R62" s="7" t="s">
        <v>7</v>
      </c>
      <c r="S62" s="7" t="s">
        <v>7</v>
      </c>
      <c r="T62" s="6" t="s">
        <v>7</v>
      </c>
      <c r="U62" s="6" t="s">
        <v>7</v>
      </c>
      <c r="V62" s="6" t="s">
        <v>7</v>
      </c>
      <c r="W62" s="6" t="s">
        <v>7</v>
      </c>
      <c r="X62" s="6" t="s">
        <v>7</v>
      </c>
      <c r="Y62" s="6" t="s">
        <v>7</v>
      </c>
      <c r="Z62" s="6" t="s">
        <v>7</v>
      </c>
      <c r="AA62" s="6" t="s">
        <v>7</v>
      </c>
      <c r="AB62" s="6" t="s">
        <v>7</v>
      </c>
      <c r="AF62" s="6"/>
      <c r="AG62" s="6"/>
    </row>
    <row r="63" spans="1:33" x14ac:dyDescent="0.2">
      <c r="A63" s="5"/>
      <c r="B63" s="79"/>
      <c r="C63" s="79"/>
      <c r="D63" s="5"/>
      <c r="E63" s="58"/>
      <c r="F63" s="5"/>
      <c r="H63" s="5"/>
      <c r="T63" s="6"/>
      <c r="U63" s="6"/>
      <c r="V63" s="6"/>
      <c r="W63" s="6"/>
      <c r="AB63" s="6"/>
      <c r="AF63" s="6"/>
      <c r="AG63" s="6"/>
    </row>
    <row r="64" spans="1:33" ht="12" x14ac:dyDescent="0.25">
      <c r="A64" s="5"/>
      <c r="B64" s="78" t="s">
        <v>96</v>
      </c>
      <c r="C64" s="79"/>
      <c r="D64" s="5"/>
      <c r="E64" s="58"/>
      <c r="F64" s="5"/>
      <c r="H64" s="24"/>
      <c r="T64" s="6"/>
      <c r="U64" s="6"/>
      <c r="V64" s="6"/>
      <c r="W64" s="6"/>
      <c r="AB64" s="6"/>
      <c r="AF64" s="6"/>
      <c r="AG64" s="6"/>
    </row>
    <row r="65" spans="1:33" x14ac:dyDescent="0.2">
      <c r="A65" s="5">
        <v>1</v>
      </c>
      <c r="B65" s="79" t="s">
        <v>144</v>
      </c>
      <c r="C65" s="79" t="s">
        <v>98</v>
      </c>
      <c r="D65" s="5"/>
      <c r="E65" s="58">
        <v>1.5694444444444445E-2</v>
      </c>
      <c r="F65" s="5"/>
      <c r="G65" s="6">
        <v>1000</v>
      </c>
      <c r="I65" s="7">
        <v>1.6666666666666668E-3</v>
      </c>
      <c r="J65" s="7">
        <v>1.0300925925925926E-3</v>
      </c>
      <c r="K65" s="7">
        <v>1.6435185185185185E-3</v>
      </c>
      <c r="L65" s="7">
        <v>4.3981481481481481E-4</v>
      </c>
      <c r="M65" s="7">
        <v>2.3032407407407407E-3</v>
      </c>
      <c r="N65" s="7">
        <v>3.1134259259259257E-3</v>
      </c>
      <c r="O65" s="7">
        <v>1.5046296296296296E-3</v>
      </c>
      <c r="P65" s="7">
        <v>1.4814814814814814E-3</v>
      </c>
      <c r="Q65" s="7">
        <v>9.2592592592592596E-4</v>
      </c>
      <c r="R65" s="7">
        <v>9.9537037037037042E-4</v>
      </c>
      <c r="S65" s="7">
        <v>5.9027777777777778E-4</v>
      </c>
      <c r="T65" s="6" t="s">
        <v>7</v>
      </c>
      <c r="U65" s="6" t="s">
        <v>7</v>
      </c>
      <c r="V65" s="6" t="s">
        <v>7</v>
      </c>
      <c r="W65" s="6" t="s">
        <v>7</v>
      </c>
      <c r="X65" s="6" t="s">
        <v>7</v>
      </c>
      <c r="Y65" s="6" t="s">
        <v>7</v>
      </c>
      <c r="Z65" s="6" t="s">
        <v>7</v>
      </c>
      <c r="AA65" s="6" t="s">
        <v>7</v>
      </c>
      <c r="AB65" s="6" t="s">
        <v>7</v>
      </c>
      <c r="AF65" s="6"/>
      <c r="AG65" s="6"/>
    </row>
    <row r="66" spans="1:33" x14ac:dyDescent="0.2">
      <c r="A66" s="5">
        <v>2</v>
      </c>
      <c r="B66" s="79" t="s">
        <v>123</v>
      </c>
      <c r="C66" s="79" t="s">
        <v>98</v>
      </c>
      <c r="D66" s="5"/>
      <c r="E66" s="58">
        <v>2.34375E-2</v>
      </c>
      <c r="F66" s="5"/>
      <c r="G66" s="6">
        <v>777</v>
      </c>
      <c r="I66" s="7">
        <v>2.8703703703703703E-3</v>
      </c>
      <c r="J66" s="7">
        <v>1.6087962962962963E-3</v>
      </c>
      <c r="K66" s="7">
        <v>1.9444444444444444E-3</v>
      </c>
      <c r="L66" s="7">
        <v>6.4814814814814813E-4</v>
      </c>
      <c r="M66" s="7">
        <v>3.3912037037037036E-3</v>
      </c>
      <c r="N66" s="7">
        <v>5.2430555555555555E-3</v>
      </c>
      <c r="O66" s="7">
        <v>2.2685185185185187E-3</v>
      </c>
      <c r="P66" s="7">
        <v>1.8287037037037037E-3</v>
      </c>
      <c r="Q66" s="7">
        <v>1.4236111111111112E-3</v>
      </c>
      <c r="R66" s="7">
        <v>1.5740740740740741E-3</v>
      </c>
      <c r="S66" s="7">
        <v>6.3657407407407413E-4</v>
      </c>
      <c r="T66" s="6" t="s">
        <v>7</v>
      </c>
      <c r="U66" s="6" t="s">
        <v>7</v>
      </c>
      <c r="V66" s="6" t="s">
        <v>7</v>
      </c>
      <c r="W66" s="6" t="s">
        <v>7</v>
      </c>
      <c r="X66" s="6" t="s">
        <v>7</v>
      </c>
      <c r="Y66" s="6" t="s">
        <v>7</v>
      </c>
      <c r="Z66" s="6" t="s">
        <v>7</v>
      </c>
      <c r="AA66" s="6" t="s">
        <v>7</v>
      </c>
      <c r="AB66" s="6" t="s">
        <v>7</v>
      </c>
      <c r="AF66" s="6"/>
      <c r="AG66" s="6"/>
    </row>
    <row r="67" spans="1:33" x14ac:dyDescent="0.2">
      <c r="A67" s="5"/>
      <c r="B67" s="79" t="s">
        <v>121</v>
      </c>
      <c r="C67" s="79" t="s">
        <v>98</v>
      </c>
      <c r="D67" s="5"/>
      <c r="E67" s="58">
        <v>2.0104166666666666E-2</v>
      </c>
      <c r="F67" s="5" t="s">
        <v>135</v>
      </c>
      <c r="G67" s="17">
        <v>0</v>
      </c>
      <c r="H67" s="24">
        <v>-145</v>
      </c>
      <c r="I67" s="7">
        <v>2.3611111111111111E-3</v>
      </c>
      <c r="J67" s="7">
        <v>1.3773148148148147E-3</v>
      </c>
      <c r="K67" s="7">
        <v>1.9328703703703704E-3</v>
      </c>
      <c r="L67" s="7">
        <v>6.8287037037037036E-4</v>
      </c>
      <c r="M67" s="7">
        <v>2.650462962962963E-3</v>
      </c>
      <c r="N67" s="7">
        <v>4.178240740740741E-3</v>
      </c>
      <c r="O67" s="7">
        <v>2.1296296296296298E-3</v>
      </c>
      <c r="P67" s="7">
        <v>1.9212962962962964E-3</v>
      </c>
      <c r="Q67" s="7">
        <v>1.2037037037037038E-3</v>
      </c>
      <c r="R67" s="7" t="s">
        <v>7</v>
      </c>
      <c r="S67" s="7">
        <v>1.4236111111111112E-3</v>
      </c>
      <c r="T67" s="6" t="s">
        <v>7</v>
      </c>
      <c r="U67" s="6" t="s">
        <v>7</v>
      </c>
      <c r="V67" s="6" t="s">
        <v>7</v>
      </c>
      <c r="W67" s="6" t="s">
        <v>7</v>
      </c>
      <c r="X67" s="6" t="s">
        <v>7</v>
      </c>
      <c r="Y67" s="6" t="s">
        <v>7</v>
      </c>
      <c r="Z67" s="6" t="s">
        <v>7</v>
      </c>
      <c r="AA67" s="6" t="s">
        <v>7</v>
      </c>
      <c r="AB67" s="6" t="s">
        <v>7</v>
      </c>
      <c r="AF67" s="6"/>
      <c r="AG67" s="6"/>
    </row>
    <row r="68" spans="1:33" x14ac:dyDescent="0.2">
      <c r="A68" s="5"/>
      <c r="B68" s="79"/>
      <c r="C68" s="79"/>
      <c r="D68" s="5"/>
      <c r="E68" s="58"/>
      <c r="F68" s="5"/>
      <c r="T68" s="6"/>
      <c r="U68" s="6"/>
      <c r="V68" s="6"/>
      <c r="W68" s="6"/>
      <c r="AB68" s="6"/>
      <c r="AF68" s="6"/>
      <c r="AG68" s="6"/>
    </row>
    <row r="69" spans="1:33" x14ac:dyDescent="0.2">
      <c r="A69" s="5"/>
      <c r="B69" s="79"/>
      <c r="C69" s="79"/>
      <c r="E69" s="54"/>
      <c r="F69" s="5"/>
      <c r="T69" s="6"/>
      <c r="U69" s="6"/>
      <c r="V69" s="6"/>
      <c r="W69" s="6"/>
      <c r="AB69" s="6"/>
      <c r="AF69" s="6"/>
      <c r="AG69" s="6"/>
    </row>
    <row r="70" spans="1:33" x14ac:dyDescent="0.2">
      <c r="A70" s="5"/>
      <c r="B70" s="79"/>
      <c r="C70" s="79"/>
      <c r="D70" s="5"/>
      <c r="E70" s="58"/>
      <c r="F70" s="5"/>
      <c r="G70" s="17"/>
      <c r="T70" s="6"/>
      <c r="U70" s="6"/>
      <c r="V70" s="6"/>
      <c r="W70" s="6"/>
      <c r="AB70" s="6"/>
      <c r="AF70" s="6"/>
      <c r="AG70" s="6"/>
    </row>
    <row r="71" spans="1:33" x14ac:dyDescent="0.2">
      <c r="A71" s="5"/>
      <c r="B71" s="79"/>
      <c r="C71" s="79"/>
      <c r="D71" s="5"/>
      <c r="E71" s="58"/>
      <c r="F71" s="5"/>
      <c r="T71" s="6"/>
      <c r="U71" s="6"/>
      <c r="V71" s="6"/>
      <c r="W71" s="6"/>
      <c r="AB71" s="6"/>
      <c r="AF71" s="6"/>
      <c r="AG71" s="6"/>
    </row>
    <row r="72" spans="1:33" x14ac:dyDescent="0.2">
      <c r="A72" s="5"/>
      <c r="B72" s="79"/>
      <c r="C72" s="79"/>
      <c r="D72" s="5"/>
      <c r="E72" s="58"/>
      <c r="F72" s="5"/>
      <c r="T72" s="6"/>
      <c r="U72" s="6"/>
      <c r="V72" s="6"/>
      <c r="W72" s="6"/>
      <c r="AB72" s="6"/>
      <c r="AF72" s="6"/>
      <c r="AG72" s="6"/>
    </row>
    <row r="73" spans="1:33" x14ac:dyDescent="0.2">
      <c r="A73" s="5"/>
      <c r="B73" s="79"/>
      <c r="C73" s="79"/>
      <c r="D73" s="5"/>
      <c r="E73" s="58"/>
      <c r="F73" s="5"/>
      <c r="T73" s="6"/>
      <c r="U73" s="6"/>
      <c r="V73" s="6"/>
      <c r="W73" s="6"/>
      <c r="AB73" s="6"/>
      <c r="AF73" s="6"/>
      <c r="AG73" s="6"/>
    </row>
    <row r="74" spans="1:33" x14ac:dyDescent="0.2">
      <c r="A74" s="5"/>
      <c r="B74" s="79"/>
      <c r="C74" s="79"/>
      <c r="D74" s="5"/>
      <c r="E74" s="58"/>
      <c r="F74" s="5"/>
      <c r="T74" s="6"/>
      <c r="U74" s="6"/>
      <c r="V74" s="6"/>
      <c r="W74" s="6"/>
      <c r="AB74" s="6"/>
      <c r="AF74" s="6"/>
      <c r="AG74" s="6"/>
    </row>
    <row r="75" spans="1:33" x14ac:dyDescent="0.2">
      <c r="A75" s="5"/>
      <c r="B75" s="79"/>
      <c r="C75" s="79"/>
      <c r="D75" s="5"/>
      <c r="E75" s="58"/>
      <c r="F75" s="5"/>
      <c r="H75" s="24"/>
      <c r="T75" s="6"/>
      <c r="U75" s="6"/>
      <c r="V75" s="6"/>
      <c r="W75" s="6"/>
      <c r="AB75" s="6"/>
      <c r="AF75" s="6"/>
      <c r="AG75" s="6"/>
    </row>
    <row r="76" spans="1:33" x14ac:dyDescent="0.2">
      <c r="A76" s="5"/>
      <c r="B76" s="79"/>
      <c r="C76" s="79"/>
      <c r="D76" s="5"/>
      <c r="E76" s="58"/>
      <c r="F76" s="5"/>
      <c r="T76" s="6"/>
      <c r="U76" s="6"/>
      <c r="V76" s="6"/>
      <c r="W76" s="6"/>
      <c r="AB76" s="6"/>
      <c r="AF76" s="6"/>
      <c r="AG76" s="6"/>
    </row>
    <row r="77" spans="1:33" x14ac:dyDescent="0.2">
      <c r="A77" s="5"/>
      <c r="B77" s="79"/>
      <c r="C77" s="79"/>
      <c r="D77" s="5"/>
      <c r="E77" s="58"/>
      <c r="F77" s="5"/>
      <c r="T77" s="6"/>
      <c r="U77" s="6"/>
      <c r="V77" s="6"/>
      <c r="W77" s="6"/>
      <c r="AB77" s="6"/>
      <c r="AF77" s="6"/>
      <c r="AG77" s="6"/>
    </row>
    <row r="78" spans="1:33" x14ac:dyDescent="0.2">
      <c r="A78" s="5"/>
      <c r="B78" s="79"/>
      <c r="C78" s="79"/>
      <c r="D78" s="5"/>
      <c r="E78" s="58"/>
      <c r="F78" s="5"/>
      <c r="T78" s="6"/>
      <c r="U78" s="6"/>
      <c r="V78" s="6"/>
      <c r="W78" s="6"/>
      <c r="AB78" s="6"/>
      <c r="AF78" s="6"/>
      <c r="AG78" s="6"/>
    </row>
    <row r="79" spans="1:33" x14ac:dyDescent="0.2">
      <c r="A79" s="5"/>
      <c r="B79" s="79"/>
      <c r="C79" s="79"/>
      <c r="D79" s="5"/>
      <c r="E79" s="58"/>
      <c r="F79" s="5"/>
      <c r="T79" s="6"/>
      <c r="U79" s="6"/>
      <c r="V79" s="6"/>
      <c r="W79" s="6"/>
      <c r="AB79" s="6"/>
      <c r="AF79" s="6"/>
      <c r="AG79" s="6"/>
    </row>
    <row r="80" spans="1:33" x14ac:dyDescent="0.2">
      <c r="A80" s="5"/>
      <c r="B80" s="79"/>
      <c r="C80" s="79"/>
      <c r="D80" s="5"/>
      <c r="E80" s="58"/>
      <c r="F80" s="5"/>
      <c r="T80" s="6"/>
      <c r="U80" s="6"/>
      <c r="V80" s="6"/>
      <c r="W80" s="6"/>
      <c r="AB80" s="6"/>
      <c r="AF80" s="6"/>
      <c r="AG80" s="6"/>
    </row>
    <row r="81" spans="1:33" x14ac:dyDescent="0.2">
      <c r="A81" s="5"/>
      <c r="B81" s="79"/>
      <c r="C81" s="79"/>
      <c r="D81" s="5"/>
      <c r="E81" s="58"/>
      <c r="F81" s="5"/>
      <c r="T81" s="6"/>
      <c r="U81" s="6"/>
      <c r="V81" s="6"/>
      <c r="W81" s="6"/>
      <c r="AB81" s="6"/>
      <c r="AF81" s="6"/>
      <c r="AG81" s="6"/>
    </row>
    <row r="82" spans="1:33" x14ac:dyDescent="0.2">
      <c r="A82" s="5"/>
      <c r="B82" s="79"/>
      <c r="C82" s="79"/>
      <c r="D82" s="5"/>
      <c r="E82" s="58"/>
      <c r="F82" s="5"/>
      <c r="T82" s="6"/>
      <c r="U82" s="6"/>
      <c r="V82" s="6"/>
      <c r="W82" s="6"/>
      <c r="AB82" s="6"/>
      <c r="AF82" s="6"/>
      <c r="AG82" s="6"/>
    </row>
    <row r="83" spans="1:33" x14ac:dyDescent="0.2">
      <c r="A83" s="5"/>
      <c r="B83" s="79"/>
      <c r="C83" s="79"/>
      <c r="D83" s="5"/>
      <c r="E83" s="58"/>
      <c r="F83" s="5"/>
      <c r="T83" s="6"/>
      <c r="U83" s="6"/>
      <c r="V83" s="6"/>
      <c r="W83" s="6"/>
      <c r="AB83" s="6"/>
      <c r="AF83" s="6"/>
      <c r="AG83" s="6"/>
    </row>
    <row r="84" spans="1:33" x14ac:dyDescent="0.2">
      <c r="A84" s="5"/>
      <c r="B84" s="79"/>
      <c r="C84" s="79"/>
      <c r="D84" s="5"/>
      <c r="E84" s="58"/>
      <c r="F84" s="5"/>
      <c r="T84" s="6"/>
      <c r="U84" s="6"/>
      <c r="V84" s="6"/>
      <c r="W84" s="6"/>
      <c r="AB84" s="6"/>
      <c r="AF84" s="6"/>
      <c r="AG84" s="6"/>
    </row>
    <row r="85" spans="1:33" x14ac:dyDescent="0.2">
      <c r="A85" s="5"/>
      <c r="D85" s="5"/>
      <c r="E85" s="58"/>
      <c r="F85" s="5"/>
      <c r="T85" s="6"/>
      <c r="U85" s="6"/>
      <c r="V85" s="6"/>
      <c r="W85" s="6"/>
      <c r="AB85" s="6"/>
      <c r="AF85" s="6"/>
      <c r="AG85" s="6"/>
    </row>
    <row r="86" spans="1:33" x14ac:dyDescent="0.2">
      <c r="A86" s="5"/>
      <c r="B86" s="79"/>
      <c r="D86" s="5"/>
      <c r="E86" s="58"/>
      <c r="F86" s="5"/>
      <c r="G86" s="17"/>
      <c r="T86" s="6"/>
      <c r="U86" s="6"/>
      <c r="V86" s="6"/>
      <c r="W86" s="6"/>
      <c r="AB86" s="6"/>
      <c r="AF86" s="6"/>
      <c r="AG86" s="6"/>
    </row>
    <row r="87" spans="1:33" x14ac:dyDescent="0.2">
      <c r="A87" s="5"/>
      <c r="B87" s="79"/>
      <c r="C87" s="79"/>
      <c r="D87" s="5"/>
      <c r="E87" s="58"/>
      <c r="F87" s="5"/>
      <c r="T87" s="6"/>
      <c r="U87" s="6"/>
      <c r="V87" s="6"/>
      <c r="W87" s="6"/>
      <c r="AB87" s="6"/>
      <c r="AF87" s="6"/>
      <c r="AG87" s="6"/>
    </row>
    <row r="88" spans="1:33" x14ac:dyDescent="0.2">
      <c r="A88" s="5"/>
      <c r="D88" s="5"/>
      <c r="E88" s="58"/>
      <c r="F88" s="5"/>
      <c r="G88" s="17"/>
      <c r="T88" s="6"/>
      <c r="U88" s="6"/>
      <c r="V88" s="6"/>
      <c r="W88" s="6"/>
      <c r="AB88" s="6"/>
      <c r="AF88" s="6"/>
      <c r="AG88" s="6"/>
    </row>
    <row r="89" spans="1:33" x14ac:dyDescent="0.2">
      <c r="A89" s="5"/>
      <c r="D89" s="5"/>
      <c r="E89" s="58"/>
      <c r="F89" s="5"/>
      <c r="T89" s="6"/>
      <c r="U89" s="6"/>
      <c r="V89" s="6"/>
      <c r="W89" s="6"/>
      <c r="AB89" s="6"/>
      <c r="AF89" s="6"/>
      <c r="AG89" s="6"/>
    </row>
    <row r="90" spans="1:33" x14ac:dyDescent="0.2">
      <c r="A90" s="5"/>
      <c r="D90" s="5"/>
      <c r="E90" s="58"/>
      <c r="F90" s="5"/>
      <c r="T90" s="6"/>
      <c r="U90" s="6"/>
      <c r="V90" s="6"/>
      <c r="W90" s="6"/>
      <c r="AB90" s="6"/>
      <c r="AF90" s="6"/>
      <c r="AG90" s="6"/>
    </row>
    <row r="91" spans="1:33" x14ac:dyDescent="0.2">
      <c r="A91" s="5"/>
      <c r="D91" s="5"/>
      <c r="E91" s="58"/>
      <c r="F91" s="5"/>
      <c r="T91" s="6"/>
      <c r="U91" s="6"/>
      <c r="V91" s="6"/>
      <c r="W91" s="6"/>
      <c r="AB91" s="6"/>
      <c r="AF91" s="6"/>
      <c r="AG91" s="6"/>
    </row>
    <row r="92" spans="1:33" x14ac:dyDescent="0.2">
      <c r="A92" s="5"/>
      <c r="D92" s="5"/>
      <c r="E92" s="58"/>
      <c r="F92" s="5"/>
      <c r="T92" s="6"/>
      <c r="U92" s="6"/>
      <c r="V92" s="6"/>
      <c r="W92" s="6"/>
      <c r="AB92" s="6"/>
      <c r="AF92" s="6"/>
      <c r="AG92" s="6"/>
    </row>
    <row r="93" spans="1:33" x14ac:dyDescent="0.2">
      <c r="A93" s="5"/>
      <c r="D93" s="5"/>
      <c r="E93" s="58"/>
      <c r="F93" s="5"/>
      <c r="T93" s="6"/>
      <c r="U93" s="6"/>
      <c r="V93" s="6"/>
      <c r="W93" s="6"/>
      <c r="AB93" s="6"/>
      <c r="AF93" s="6"/>
      <c r="AG93" s="6"/>
    </row>
    <row r="94" spans="1:33" x14ac:dyDescent="0.2">
      <c r="A94" s="5"/>
      <c r="D94" s="5"/>
      <c r="E94" s="58"/>
      <c r="F94" s="5"/>
      <c r="T94" s="6"/>
      <c r="U94" s="6"/>
      <c r="V94" s="6"/>
      <c r="W94" s="6"/>
      <c r="AB94" s="6"/>
      <c r="AF94" s="6"/>
      <c r="AG94" s="6"/>
    </row>
    <row r="95" spans="1:33" x14ac:dyDescent="0.2">
      <c r="A95" s="5"/>
      <c r="D95" s="5"/>
      <c r="E95" s="58"/>
      <c r="F95" s="5"/>
      <c r="T95" s="6"/>
      <c r="U95" s="6"/>
      <c r="V95" s="6"/>
      <c r="W95" s="6"/>
      <c r="AB95" s="6"/>
      <c r="AF95" s="6"/>
      <c r="AG95" s="6"/>
    </row>
    <row r="96" spans="1:33" x14ac:dyDescent="0.2">
      <c r="A96" s="5"/>
      <c r="D96" s="5"/>
      <c r="E96" s="58"/>
      <c r="F96" s="5"/>
      <c r="G96" s="17"/>
      <c r="T96" s="6"/>
      <c r="U96" s="6"/>
      <c r="V96" s="6"/>
      <c r="W96" s="6"/>
      <c r="AB96" s="6"/>
      <c r="AF96" s="6"/>
      <c r="AG96" s="6"/>
    </row>
    <row r="97" spans="1:33" x14ac:dyDescent="0.2">
      <c r="A97" s="5"/>
      <c r="D97" s="5"/>
      <c r="E97" s="58"/>
      <c r="F97" s="5"/>
      <c r="G97" s="17"/>
      <c r="T97" s="6"/>
      <c r="U97" s="6"/>
      <c r="V97" s="6"/>
      <c r="W97" s="6"/>
      <c r="AB97" s="6"/>
      <c r="AF97" s="6"/>
      <c r="AG97" s="6"/>
    </row>
    <row r="98" spans="1:33" x14ac:dyDescent="0.2">
      <c r="A98" s="5"/>
      <c r="D98" s="5"/>
      <c r="E98" s="58"/>
      <c r="F98" s="5"/>
      <c r="G98" s="17"/>
      <c r="T98" s="6"/>
      <c r="U98" s="6"/>
      <c r="V98" s="6"/>
      <c r="W98" s="6"/>
      <c r="AB98" s="6"/>
      <c r="AF98" s="6"/>
      <c r="AG98" s="6"/>
    </row>
    <row r="99" spans="1:33" x14ac:dyDescent="0.2">
      <c r="A99" s="5"/>
      <c r="D99" s="5"/>
      <c r="E99" s="58"/>
      <c r="F99" s="5"/>
      <c r="G99" s="17"/>
      <c r="T99" s="6"/>
      <c r="U99" s="6"/>
      <c r="V99" s="6"/>
      <c r="W99" s="6"/>
      <c r="AB99" s="6"/>
      <c r="AF99" s="6"/>
      <c r="AG99" s="6"/>
    </row>
    <row r="100" spans="1:33" x14ac:dyDescent="0.2">
      <c r="A100" s="5"/>
      <c r="D100" s="5"/>
      <c r="E100" s="58"/>
      <c r="F100" s="5"/>
      <c r="G100" s="17"/>
      <c r="T100" s="6"/>
      <c r="U100" s="6"/>
      <c r="V100" s="6"/>
      <c r="W100" s="6"/>
      <c r="AB100" s="6"/>
      <c r="AF100" s="6"/>
      <c r="AG100" s="6"/>
    </row>
    <row r="101" spans="1:33" x14ac:dyDescent="0.2">
      <c r="A101" s="5"/>
      <c r="D101" s="5"/>
      <c r="E101" s="58"/>
      <c r="F101" s="5"/>
      <c r="G101" s="17"/>
      <c r="T101" s="6"/>
      <c r="U101" s="6"/>
      <c r="V101" s="6"/>
      <c r="W101" s="6"/>
      <c r="AB101" s="6"/>
      <c r="AF101" s="6"/>
      <c r="AG101" s="6"/>
    </row>
    <row r="102" spans="1:33" x14ac:dyDescent="0.2">
      <c r="A102" s="5"/>
      <c r="D102" s="5"/>
      <c r="E102" s="58"/>
      <c r="F102" s="5"/>
      <c r="G102" s="17"/>
      <c r="T102" s="6"/>
      <c r="U102" s="6"/>
      <c r="V102" s="6"/>
      <c r="W102" s="6"/>
      <c r="AB102" s="6"/>
      <c r="AF102" s="6"/>
      <c r="AG102" s="6"/>
    </row>
    <row r="103" spans="1:33" x14ac:dyDescent="0.2">
      <c r="A103" s="5"/>
      <c r="D103" s="5"/>
      <c r="E103" s="58"/>
      <c r="F103" s="5"/>
      <c r="G103" s="17"/>
      <c r="T103" s="6"/>
      <c r="U103" s="6"/>
      <c r="V103" s="6"/>
      <c r="W103" s="6"/>
      <c r="AB103" s="6"/>
      <c r="AF103" s="6"/>
      <c r="AG103" s="6"/>
    </row>
    <row r="104" spans="1:33" x14ac:dyDescent="0.2">
      <c r="A104" s="5"/>
      <c r="D104" s="5"/>
      <c r="E104" s="58"/>
      <c r="F104" s="5"/>
      <c r="G104" s="17"/>
      <c r="T104" s="6"/>
      <c r="U104" s="6"/>
      <c r="V104" s="6"/>
      <c r="W104" s="6"/>
      <c r="AB104" s="6"/>
      <c r="AF104" s="6"/>
      <c r="AG104" s="6"/>
    </row>
    <row r="105" spans="1:33" x14ac:dyDescent="0.2">
      <c r="A105" s="5"/>
      <c r="D105" s="5"/>
      <c r="E105" s="58"/>
      <c r="F105" s="5"/>
      <c r="G105" s="17"/>
      <c r="T105" s="6"/>
      <c r="U105" s="6"/>
      <c r="V105" s="6"/>
      <c r="W105" s="6"/>
      <c r="AB105" s="6"/>
      <c r="AF105" s="6"/>
      <c r="AG105" s="6"/>
    </row>
    <row r="106" spans="1:33" x14ac:dyDescent="0.2">
      <c r="E106" s="6"/>
      <c r="T106" s="6"/>
      <c r="U106" s="6"/>
      <c r="V106" s="6"/>
      <c r="W106" s="6"/>
      <c r="AB106" s="6"/>
      <c r="AF106" s="6"/>
      <c r="AG106" s="6"/>
    </row>
    <row r="107" spans="1:33" x14ac:dyDescent="0.2">
      <c r="E107" s="6"/>
      <c r="T107" s="6"/>
      <c r="U107" s="6"/>
      <c r="V107" s="6"/>
      <c r="W107" s="6"/>
      <c r="AB107" s="6"/>
      <c r="AF107" s="6"/>
      <c r="AG107" s="6"/>
    </row>
    <row r="108" spans="1:33" x14ac:dyDescent="0.2">
      <c r="E108" s="6"/>
      <c r="T108" s="6"/>
      <c r="U108" s="6"/>
      <c r="V108" s="6"/>
      <c r="W108" s="6"/>
      <c r="AB108" s="6"/>
      <c r="AF108" s="6"/>
      <c r="AG108" s="6"/>
    </row>
    <row r="109" spans="1:33" x14ac:dyDescent="0.2">
      <c r="E109" s="6"/>
      <c r="T109" s="6"/>
      <c r="U109" s="6"/>
      <c r="V109" s="6"/>
      <c r="W109" s="6"/>
      <c r="AB109" s="6"/>
      <c r="AF109" s="6"/>
      <c r="AG109" s="6"/>
    </row>
    <row r="110" spans="1:33" x14ac:dyDescent="0.2">
      <c r="E110" s="6"/>
      <c r="T110" s="6"/>
      <c r="U110" s="6"/>
      <c r="V110" s="6"/>
      <c r="W110" s="6"/>
      <c r="AB110" s="6"/>
      <c r="AF110" s="6"/>
      <c r="AG110" s="6"/>
    </row>
    <row r="111" spans="1:33" x14ac:dyDescent="0.2">
      <c r="E111" s="6"/>
      <c r="T111" s="6"/>
      <c r="U111" s="6"/>
      <c r="V111" s="6"/>
      <c r="W111" s="6"/>
      <c r="AB111" s="6"/>
      <c r="AF111" s="6"/>
      <c r="AG111" s="6"/>
    </row>
    <row r="112" spans="1:33" x14ac:dyDescent="0.2">
      <c r="E112" s="6"/>
      <c r="T112" s="6"/>
      <c r="U112" s="6"/>
      <c r="V112" s="6"/>
      <c r="W112" s="6"/>
      <c r="AB112" s="6"/>
      <c r="AF112" s="6"/>
      <c r="AG112" s="6"/>
    </row>
    <row r="113" spans="9:19" s="6" customFormat="1" x14ac:dyDescent="0.2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9:19" s="6" customFormat="1" x14ac:dyDescent="0.2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9:19" s="6" customFormat="1" x14ac:dyDescent="0.2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9:19" s="6" customFormat="1" x14ac:dyDescent="0.2"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</sheetData>
  <phoneticPr fontId="0" type="noConversion"/>
  <pageMargins left="0.75" right="0.75" top="1" bottom="1" header="0.5" footer="0.5"/>
  <pageSetup paperSize="9" scale="5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B104"/>
  <sheetViews>
    <sheetView workbookViewId="0"/>
  </sheetViews>
  <sheetFormatPr baseColWidth="10" defaultColWidth="9.109375" defaultRowHeight="11.4" x14ac:dyDescent="0.2"/>
  <cols>
    <col min="1" max="1" width="11.44140625" style="5" bestFit="1" customWidth="1"/>
    <col min="2" max="2" width="26.109375" style="6" bestFit="1" customWidth="1"/>
    <col min="3" max="3" width="22.44140625" style="6" bestFit="1" customWidth="1"/>
    <col min="4" max="4" width="3.6640625" style="6" customWidth="1"/>
    <col min="5" max="5" width="10.109375" style="4" bestFit="1" customWidth="1"/>
    <col min="6" max="6" width="6.6640625" style="5" customWidth="1"/>
    <col min="7" max="7" width="9.33203125" style="6" bestFit="1" customWidth="1"/>
    <col min="8" max="8" width="11.33203125" style="6" customWidth="1"/>
    <col min="9" max="19" width="9.33203125" style="7" bestFit="1" customWidth="1"/>
    <col min="20" max="28" width="9.109375" style="7"/>
    <col min="29" max="16384" width="9.109375" style="6"/>
  </cols>
  <sheetData>
    <row r="1" spans="1:28" x14ac:dyDescent="0.2">
      <c r="A1" s="1" t="s">
        <v>1</v>
      </c>
      <c r="B1" s="2">
        <v>45428</v>
      </c>
      <c r="C1" s="3" t="s">
        <v>2</v>
      </c>
      <c r="D1" s="3" t="s">
        <v>19</v>
      </c>
      <c r="G1" s="7" t="s">
        <v>24</v>
      </c>
    </row>
    <row r="2" spans="1:28" x14ac:dyDescent="0.2">
      <c r="A2" s="1" t="s">
        <v>3</v>
      </c>
      <c r="B2" s="3" t="s">
        <v>64</v>
      </c>
      <c r="C2" s="3" t="s">
        <v>2</v>
      </c>
      <c r="D2" s="3" t="s">
        <v>47</v>
      </c>
      <c r="G2" s="7" t="s">
        <v>25</v>
      </c>
    </row>
    <row r="3" spans="1:28" x14ac:dyDescent="0.2">
      <c r="A3" s="1" t="s">
        <v>4</v>
      </c>
      <c r="B3" s="3" t="s">
        <v>168</v>
      </c>
      <c r="G3" s="7" t="s">
        <v>26</v>
      </c>
    </row>
    <row r="4" spans="1:28" x14ac:dyDescent="0.2">
      <c r="A4" s="1" t="s">
        <v>28</v>
      </c>
      <c r="B4" s="1">
        <v>24</v>
      </c>
      <c r="G4" s="7" t="s">
        <v>27</v>
      </c>
    </row>
    <row r="5" spans="1:28" x14ac:dyDescent="0.2">
      <c r="E5" s="9" t="s">
        <v>5</v>
      </c>
      <c r="G5" s="10" t="s">
        <v>0</v>
      </c>
      <c r="I5" s="11" t="s">
        <v>6</v>
      </c>
    </row>
    <row r="6" spans="1:28" ht="12" x14ac:dyDescent="0.25">
      <c r="B6" s="78" t="s">
        <v>8</v>
      </c>
      <c r="D6" s="5"/>
      <c r="E6" s="20"/>
      <c r="G6" s="19"/>
    </row>
    <row r="7" spans="1:28" x14ac:dyDescent="0.2">
      <c r="A7" s="5">
        <v>1</v>
      </c>
      <c r="B7" s="79" t="s">
        <v>41</v>
      </c>
      <c r="C7" s="79" t="s">
        <v>69</v>
      </c>
      <c r="D7" s="5"/>
      <c r="E7" s="55">
        <v>3.5405092592592592E-2</v>
      </c>
      <c r="G7" s="6">
        <v>1000</v>
      </c>
      <c r="I7" s="7">
        <v>1.9675925925925924E-3</v>
      </c>
      <c r="J7" s="7">
        <v>6.3425925925925924E-3</v>
      </c>
      <c r="K7" s="7">
        <v>3.9351851851851848E-3</v>
      </c>
      <c r="L7" s="7">
        <v>3.5648148148148149E-3</v>
      </c>
      <c r="M7" s="7">
        <v>2.650462962962963E-3</v>
      </c>
      <c r="N7" s="7">
        <v>4.6296296296296294E-3</v>
      </c>
      <c r="O7" s="7">
        <v>2.638888888888889E-3</v>
      </c>
      <c r="P7" s="7">
        <v>3.1365740740740742E-3</v>
      </c>
      <c r="Q7" s="7">
        <v>2.8587962962962963E-3</v>
      </c>
      <c r="R7" s="7">
        <v>2.7893518518518519E-3</v>
      </c>
      <c r="S7" s="7">
        <v>8.9120370370370373E-4</v>
      </c>
      <c r="T7" s="7" t="s">
        <v>7</v>
      </c>
      <c r="U7" s="7" t="s">
        <v>7</v>
      </c>
      <c r="V7" s="7" t="s">
        <v>7</v>
      </c>
      <c r="W7" s="7" t="s">
        <v>7</v>
      </c>
      <c r="X7" s="7" t="s">
        <v>7</v>
      </c>
      <c r="Y7" s="7" t="s">
        <v>7</v>
      </c>
      <c r="Z7" s="7" t="s">
        <v>7</v>
      </c>
      <c r="AA7" s="7" t="s">
        <v>7</v>
      </c>
      <c r="AB7" s="7" t="s">
        <v>7</v>
      </c>
    </row>
    <row r="8" spans="1:28" x14ac:dyDescent="0.2">
      <c r="B8" s="79"/>
      <c r="C8" s="79"/>
      <c r="D8" s="5"/>
      <c r="E8" s="58"/>
    </row>
    <row r="9" spans="1:28" ht="12" x14ac:dyDescent="0.25">
      <c r="B9" s="78" t="s">
        <v>70</v>
      </c>
      <c r="C9" s="79"/>
      <c r="D9" s="5"/>
      <c r="E9" s="58"/>
    </row>
    <row r="10" spans="1:28" x14ac:dyDescent="0.2">
      <c r="B10" s="79" t="s">
        <v>78</v>
      </c>
      <c r="C10" s="79"/>
      <c r="D10" s="5"/>
      <c r="E10" s="58"/>
    </row>
    <row r="11" spans="1:28" x14ac:dyDescent="0.2">
      <c r="B11" s="79"/>
      <c r="C11" s="79"/>
      <c r="D11" s="5"/>
      <c r="E11" s="58"/>
    </row>
    <row r="12" spans="1:28" ht="12" x14ac:dyDescent="0.25">
      <c r="B12" s="78" t="s">
        <v>74</v>
      </c>
      <c r="C12" s="79"/>
      <c r="D12" s="5"/>
      <c r="E12" s="54"/>
    </row>
    <row r="13" spans="1:28" x14ac:dyDescent="0.2">
      <c r="B13" s="79" t="s">
        <v>78</v>
      </c>
      <c r="C13" s="79"/>
      <c r="D13" s="5"/>
      <c r="E13" s="54"/>
    </row>
    <row r="14" spans="1:28" x14ac:dyDescent="0.2">
      <c r="B14" s="79"/>
      <c r="C14" s="79"/>
      <c r="D14" s="5"/>
      <c r="E14" s="58"/>
    </row>
    <row r="15" spans="1:28" ht="12" x14ac:dyDescent="0.25">
      <c r="B15" s="78" t="s">
        <v>76</v>
      </c>
      <c r="C15" s="79"/>
      <c r="D15" s="5"/>
      <c r="E15" s="58"/>
      <c r="H15" s="24"/>
    </row>
    <row r="16" spans="1:28" x14ac:dyDescent="0.2">
      <c r="B16" s="79" t="s">
        <v>78</v>
      </c>
      <c r="C16" s="79"/>
      <c r="D16" s="5"/>
      <c r="E16" s="54"/>
      <c r="H16" s="24"/>
    </row>
    <row r="17" spans="1:28" x14ac:dyDescent="0.2">
      <c r="B17" s="79"/>
      <c r="C17" s="79"/>
      <c r="D17" s="5"/>
      <c r="E17" s="58"/>
      <c r="H17" s="24"/>
    </row>
    <row r="18" spans="1:28" ht="12" x14ac:dyDescent="0.25">
      <c r="B18" s="78" t="s">
        <v>77</v>
      </c>
      <c r="C18" s="79"/>
      <c r="D18" s="5"/>
      <c r="E18" s="58"/>
    </row>
    <row r="19" spans="1:28" x14ac:dyDescent="0.2">
      <c r="A19" s="5">
        <v>1</v>
      </c>
      <c r="B19" s="79" t="s">
        <v>14</v>
      </c>
      <c r="C19" s="79" t="s">
        <v>73</v>
      </c>
      <c r="D19" s="5"/>
      <c r="E19" s="58">
        <v>3.1851851851851853E-2</v>
      </c>
      <c r="G19" s="6">
        <v>1000</v>
      </c>
      <c r="I19" s="7">
        <v>2.2685185185185187E-3</v>
      </c>
      <c r="J19" s="7">
        <v>2.1064814814814813E-3</v>
      </c>
      <c r="K19" s="7">
        <v>1.0208333333333333E-2</v>
      </c>
      <c r="L19" s="7">
        <v>2.5000000000000001E-3</v>
      </c>
      <c r="M19" s="7">
        <v>2.2222222222222222E-3</v>
      </c>
      <c r="N19" s="7">
        <v>5.1736111111111115E-3</v>
      </c>
      <c r="O19" s="7">
        <v>2.7314814814814814E-3</v>
      </c>
      <c r="P19" s="7">
        <v>3.2175925925925926E-3</v>
      </c>
      <c r="Q19" s="7">
        <v>1.4236111111111112E-3</v>
      </c>
      <c r="R19" s="7" t="s">
        <v>7</v>
      </c>
      <c r="S19" s="7" t="s">
        <v>7</v>
      </c>
      <c r="T19" s="7" t="s">
        <v>7</v>
      </c>
      <c r="U19" s="7" t="s">
        <v>7</v>
      </c>
      <c r="V19" s="7" t="s">
        <v>7</v>
      </c>
      <c r="W19" s="7" t="s">
        <v>7</v>
      </c>
      <c r="X19" s="7" t="s">
        <v>7</v>
      </c>
      <c r="Y19" s="7" t="s">
        <v>7</v>
      </c>
      <c r="Z19" s="7" t="s">
        <v>7</v>
      </c>
      <c r="AA19" s="7" t="s">
        <v>7</v>
      </c>
      <c r="AB19" s="7" t="s">
        <v>7</v>
      </c>
    </row>
    <row r="20" spans="1:28" x14ac:dyDescent="0.2">
      <c r="B20" s="79"/>
      <c r="C20" s="79"/>
      <c r="D20" s="5"/>
      <c r="E20" s="58"/>
    </row>
    <row r="21" spans="1:28" ht="12" x14ac:dyDescent="0.25">
      <c r="B21" s="78" t="s">
        <v>79</v>
      </c>
      <c r="C21" s="79"/>
      <c r="D21" s="5"/>
      <c r="E21" s="58"/>
      <c r="H21" s="24"/>
    </row>
    <row r="22" spans="1:28" x14ac:dyDescent="0.2">
      <c r="B22" s="79" t="s">
        <v>78</v>
      </c>
      <c r="C22" s="79"/>
      <c r="D22" s="5"/>
      <c r="E22" s="58"/>
    </row>
    <row r="23" spans="1:28" x14ac:dyDescent="0.2">
      <c r="B23" s="79"/>
      <c r="C23" s="79"/>
      <c r="D23" s="5"/>
      <c r="E23" s="58"/>
    </row>
    <row r="24" spans="1:28" ht="12" x14ac:dyDescent="0.25">
      <c r="B24" s="78" t="s">
        <v>80</v>
      </c>
      <c r="C24" s="79"/>
      <c r="D24" s="5"/>
      <c r="E24" s="58"/>
    </row>
    <row r="25" spans="1:28" x14ac:dyDescent="0.2">
      <c r="B25" s="79" t="s">
        <v>78</v>
      </c>
      <c r="C25" s="79"/>
      <c r="D25" s="5"/>
      <c r="E25" s="58"/>
    </row>
    <row r="26" spans="1:28" x14ac:dyDescent="0.2">
      <c r="B26" s="79"/>
      <c r="C26" s="79"/>
      <c r="D26" s="5"/>
      <c r="E26" s="58"/>
    </row>
    <row r="27" spans="1:28" ht="12" x14ac:dyDescent="0.25">
      <c r="B27" s="78" t="s">
        <v>83</v>
      </c>
      <c r="C27" s="79"/>
      <c r="D27" s="5"/>
      <c r="E27" s="58"/>
    </row>
    <row r="28" spans="1:28" x14ac:dyDescent="0.2">
      <c r="A28" s="5">
        <v>1</v>
      </c>
      <c r="B28" s="79" t="s">
        <v>39</v>
      </c>
      <c r="C28" s="79" t="s">
        <v>103</v>
      </c>
      <c r="D28" s="5"/>
      <c r="E28" s="58">
        <v>1.7592592592592594E-2</v>
      </c>
      <c r="G28" s="17">
        <v>1000</v>
      </c>
      <c r="I28" s="7">
        <v>8.6805555555555551E-4</v>
      </c>
      <c r="J28" s="7">
        <v>2.6041666666666665E-3</v>
      </c>
      <c r="K28" s="7">
        <v>1.6435185185185185E-3</v>
      </c>
      <c r="L28" s="7">
        <v>2.2222222222222222E-3</v>
      </c>
      <c r="M28" s="7">
        <v>1.4814814814814814E-3</v>
      </c>
      <c r="N28" s="7">
        <v>2.5000000000000001E-3</v>
      </c>
      <c r="O28" s="7">
        <v>1.4583333333333334E-3</v>
      </c>
      <c r="P28" s="7">
        <v>1.6203703703703703E-3</v>
      </c>
      <c r="Q28" s="7">
        <v>1.6782407407407408E-3</v>
      </c>
      <c r="R28" s="7">
        <v>9.4907407407407408E-4</v>
      </c>
      <c r="S28" s="7">
        <v>5.6712962962962967E-4</v>
      </c>
      <c r="T28" s="7" t="s">
        <v>7</v>
      </c>
      <c r="U28" s="7" t="s">
        <v>7</v>
      </c>
      <c r="V28" s="7" t="s">
        <v>7</v>
      </c>
      <c r="W28" s="7" t="s">
        <v>7</v>
      </c>
      <c r="X28" s="7" t="s">
        <v>7</v>
      </c>
      <c r="Y28" s="7" t="s">
        <v>7</v>
      </c>
      <c r="Z28" s="7" t="s">
        <v>7</v>
      </c>
      <c r="AA28" s="7" t="s">
        <v>7</v>
      </c>
      <c r="AB28" s="7" t="s">
        <v>7</v>
      </c>
    </row>
    <row r="29" spans="1:28" x14ac:dyDescent="0.2">
      <c r="A29" s="5">
        <v>2</v>
      </c>
      <c r="B29" s="79" t="s">
        <v>30</v>
      </c>
      <c r="C29" s="79" t="s">
        <v>84</v>
      </c>
      <c r="D29" s="5"/>
      <c r="E29" s="58">
        <v>1.9479166666666665E-2</v>
      </c>
      <c r="G29" s="6">
        <v>946</v>
      </c>
      <c r="I29" s="7">
        <v>1.0763888888888889E-3</v>
      </c>
      <c r="J29" s="7">
        <v>2.5347222222222221E-3</v>
      </c>
      <c r="K29" s="7">
        <v>1.7476851851851852E-3</v>
      </c>
      <c r="L29" s="7">
        <v>2.0717592592592593E-3</v>
      </c>
      <c r="M29" s="7">
        <v>1.2152777777777778E-3</v>
      </c>
      <c r="N29" s="7">
        <v>3.1712962962962962E-3</v>
      </c>
      <c r="O29" s="7">
        <v>1.7824074074074075E-3</v>
      </c>
      <c r="P29" s="7">
        <v>1.8749999999999999E-3</v>
      </c>
      <c r="Q29" s="7">
        <v>1.8749999999999999E-3</v>
      </c>
      <c r="R29" s="7">
        <v>1.4467592592592592E-3</v>
      </c>
      <c r="S29" s="7">
        <v>6.8287037037037036E-4</v>
      </c>
      <c r="T29" s="7" t="s">
        <v>7</v>
      </c>
      <c r="U29" s="7" t="s">
        <v>7</v>
      </c>
      <c r="V29" s="7" t="s">
        <v>7</v>
      </c>
      <c r="W29" s="7" t="s">
        <v>7</v>
      </c>
      <c r="X29" s="7" t="s">
        <v>7</v>
      </c>
      <c r="Y29" s="7" t="s">
        <v>7</v>
      </c>
      <c r="Z29" s="7" t="s">
        <v>7</v>
      </c>
      <c r="AA29" s="7" t="s">
        <v>7</v>
      </c>
      <c r="AB29" s="7" t="s">
        <v>7</v>
      </c>
    </row>
    <row r="30" spans="1:28" x14ac:dyDescent="0.2">
      <c r="A30" s="5">
        <v>3</v>
      </c>
      <c r="B30" s="79" t="s">
        <v>170</v>
      </c>
      <c r="C30" s="79" t="s">
        <v>101</v>
      </c>
      <c r="D30" s="5"/>
      <c r="E30" s="58">
        <v>2.5717592592592594E-2</v>
      </c>
      <c r="G30" s="17">
        <v>766</v>
      </c>
      <c r="I30" s="7">
        <v>2.7199074074074074E-3</v>
      </c>
      <c r="J30" s="7">
        <v>3.2754629629629631E-3</v>
      </c>
      <c r="K30" s="7">
        <v>2.5231481481481481E-3</v>
      </c>
      <c r="L30" s="7">
        <v>3.3912037037037036E-3</v>
      </c>
      <c r="M30" s="7">
        <v>1.3541666666666667E-3</v>
      </c>
      <c r="N30" s="7">
        <v>3.2407407407407406E-3</v>
      </c>
      <c r="O30" s="7">
        <v>2.5231481481481481E-3</v>
      </c>
      <c r="P30" s="7">
        <v>2.1875000000000002E-3</v>
      </c>
      <c r="Q30" s="7">
        <v>2.3379629629629631E-3</v>
      </c>
      <c r="R30" s="7">
        <v>1.5509259259259259E-3</v>
      </c>
      <c r="S30" s="7">
        <v>6.134259259259259E-4</v>
      </c>
      <c r="T30" s="7" t="s">
        <v>7</v>
      </c>
      <c r="U30" s="7" t="s">
        <v>7</v>
      </c>
      <c r="V30" s="7" t="s">
        <v>7</v>
      </c>
      <c r="W30" s="7" t="s">
        <v>7</v>
      </c>
      <c r="X30" s="7" t="s">
        <v>7</v>
      </c>
      <c r="Y30" s="7" t="s">
        <v>7</v>
      </c>
      <c r="Z30" s="7" t="s">
        <v>7</v>
      </c>
      <c r="AA30" s="7" t="s">
        <v>7</v>
      </c>
      <c r="AB30" s="7" t="s">
        <v>7</v>
      </c>
    </row>
    <row r="31" spans="1:28" x14ac:dyDescent="0.2">
      <c r="B31" s="79" t="s">
        <v>82</v>
      </c>
      <c r="C31" s="79" t="s">
        <v>69</v>
      </c>
      <c r="D31" s="5"/>
      <c r="E31" s="58">
        <v>3.5486111111111114E-2</v>
      </c>
      <c r="F31" s="5" t="s">
        <v>135</v>
      </c>
      <c r="G31" s="17">
        <v>0</v>
      </c>
      <c r="I31" s="7">
        <v>1.9097222222222222E-3</v>
      </c>
      <c r="J31" s="7">
        <v>6.9791666666666665E-3</v>
      </c>
      <c r="K31" s="7">
        <v>3.1712962962962962E-3</v>
      </c>
      <c r="L31" s="7" t="s">
        <v>7</v>
      </c>
      <c r="M31" s="7" t="s">
        <v>7</v>
      </c>
      <c r="N31" s="7" t="s">
        <v>7</v>
      </c>
      <c r="O31" s="7" t="s">
        <v>7</v>
      </c>
      <c r="P31" s="7">
        <v>2.3726851851851851E-3</v>
      </c>
      <c r="Q31" s="7">
        <v>1.7986111111111112E-2</v>
      </c>
      <c r="R31" s="7">
        <v>2.1875000000000002E-3</v>
      </c>
      <c r="S31" s="7">
        <v>8.7962962962962962E-4</v>
      </c>
      <c r="T31" s="7" t="s">
        <v>7</v>
      </c>
      <c r="U31" s="7" t="s">
        <v>7</v>
      </c>
      <c r="V31" s="7" t="s">
        <v>7</v>
      </c>
      <c r="W31" s="7" t="s">
        <v>7</v>
      </c>
      <c r="X31" s="7" t="s">
        <v>7</v>
      </c>
      <c r="Y31" s="7" t="s">
        <v>7</v>
      </c>
      <c r="Z31" s="7" t="s">
        <v>7</v>
      </c>
      <c r="AA31" s="7" t="s">
        <v>7</v>
      </c>
      <c r="AB31" s="7" t="s">
        <v>7</v>
      </c>
    </row>
    <row r="32" spans="1:28" x14ac:dyDescent="0.2">
      <c r="B32" s="79"/>
      <c r="C32" s="79"/>
      <c r="D32" s="5"/>
      <c r="E32" s="58"/>
      <c r="G32" s="17"/>
    </row>
    <row r="33" spans="1:28" ht="12" x14ac:dyDescent="0.25">
      <c r="B33" s="78" t="s">
        <v>87</v>
      </c>
      <c r="C33" s="79"/>
      <c r="D33" s="5"/>
      <c r="E33" s="58"/>
      <c r="G33" s="17"/>
    </row>
    <row r="34" spans="1:28" x14ac:dyDescent="0.2">
      <c r="A34" s="5">
        <v>1</v>
      </c>
      <c r="B34" s="79" t="s">
        <v>16</v>
      </c>
      <c r="C34" s="79" t="s">
        <v>88</v>
      </c>
      <c r="D34" s="5"/>
      <c r="E34" s="58">
        <v>2.269675925925926E-2</v>
      </c>
      <c r="G34" s="17">
        <v>1000</v>
      </c>
      <c r="H34" s="5"/>
      <c r="I34" s="7">
        <v>1.3541666666666667E-3</v>
      </c>
      <c r="J34" s="7">
        <v>3.460648148148148E-3</v>
      </c>
      <c r="K34" s="7">
        <v>2.3032407407407407E-3</v>
      </c>
      <c r="L34" s="7">
        <v>2.476851851851852E-3</v>
      </c>
      <c r="M34" s="7">
        <v>1.4814814814814814E-3</v>
      </c>
      <c r="N34" s="7">
        <v>3.449074074074074E-3</v>
      </c>
      <c r="O34" s="7">
        <v>1.6782407407407408E-3</v>
      </c>
      <c r="P34" s="7">
        <v>2.2222222222222222E-3</v>
      </c>
      <c r="Q34" s="7">
        <v>2.0949074074074073E-3</v>
      </c>
      <c r="R34" s="7">
        <v>1.4004629629629629E-3</v>
      </c>
      <c r="S34" s="7">
        <v>7.7546296296296293E-4</v>
      </c>
      <c r="T34" s="7" t="s">
        <v>7</v>
      </c>
      <c r="U34" s="7" t="s">
        <v>7</v>
      </c>
      <c r="V34" s="7" t="s">
        <v>7</v>
      </c>
      <c r="W34" s="7" t="s">
        <v>7</v>
      </c>
      <c r="X34" s="7" t="s">
        <v>7</v>
      </c>
      <c r="Y34" s="7" t="s">
        <v>7</v>
      </c>
      <c r="Z34" s="7" t="s">
        <v>7</v>
      </c>
      <c r="AA34" s="7" t="s">
        <v>7</v>
      </c>
      <c r="AB34" s="7" t="s">
        <v>7</v>
      </c>
    </row>
    <row r="35" spans="1:28" x14ac:dyDescent="0.2">
      <c r="A35" s="5">
        <v>2</v>
      </c>
      <c r="B35" s="79" t="s">
        <v>31</v>
      </c>
      <c r="C35" s="79" t="s">
        <v>73</v>
      </c>
      <c r="D35" s="5"/>
      <c r="E35" s="58">
        <v>2.869212962962963E-2</v>
      </c>
      <c r="G35" s="6">
        <v>828</v>
      </c>
      <c r="I35" s="7">
        <v>1.4467592592592592E-3</v>
      </c>
      <c r="J35" s="7">
        <v>3.6342592592592594E-3</v>
      </c>
      <c r="K35" s="7">
        <v>2.5925925925925925E-3</v>
      </c>
      <c r="L35" s="7">
        <v>3.0902777777777777E-3</v>
      </c>
      <c r="M35" s="7">
        <v>1.6087962962962963E-3</v>
      </c>
      <c r="N35" s="7">
        <v>4.178240740740741E-3</v>
      </c>
      <c r="O35" s="7">
        <v>2.1527777777777778E-3</v>
      </c>
      <c r="P35" s="7">
        <v>2.9861111111111113E-3</v>
      </c>
      <c r="Q35" s="7">
        <v>3.7499999999999999E-3</v>
      </c>
      <c r="R35" s="7">
        <v>2.5925925925925925E-3</v>
      </c>
      <c r="S35" s="7">
        <v>6.5972222222222224E-4</v>
      </c>
      <c r="T35" s="7" t="s">
        <v>7</v>
      </c>
      <c r="U35" s="7" t="s">
        <v>7</v>
      </c>
      <c r="V35" s="7" t="s">
        <v>7</v>
      </c>
      <c r="W35" s="7" t="s">
        <v>7</v>
      </c>
      <c r="X35" s="7" t="s">
        <v>7</v>
      </c>
      <c r="Y35" s="7" t="s">
        <v>7</v>
      </c>
      <c r="Z35" s="7" t="s">
        <v>7</v>
      </c>
      <c r="AA35" s="7" t="s">
        <v>7</v>
      </c>
      <c r="AB35" s="7" t="s">
        <v>7</v>
      </c>
    </row>
    <row r="36" spans="1:28" x14ac:dyDescent="0.2">
      <c r="A36" s="5">
        <v>3</v>
      </c>
      <c r="B36" s="79" t="s">
        <v>131</v>
      </c>
      <c r="C36" s="79" t="s">
        <v>132</v>
      </c>
      <c r="D36" s="5"/>
      <c r="E36" s="58">
        <v>3.4965277777777776E-2</v>
      </c>
      <c r="G36" s="6">
        <v>647</v>
      </c>
      <c r="H36" s="5"/>
      <c r="I36" s="7">
        <v>1.724537037037037E-3</v>
      </c>
      <c r="J36" s="7">
        <v>5.1967592592592595E-3</v>
      </c>
      <c r="K36" s="7">
        <v>3.414351851851852E-3</v>
      </c>
      <c r="L36" s="7">
        <v>3.3564814814814816E-3</v>
      </c>
      <c r="M36" s="7">
        <v>1.5740740740740741E-3</v>
      </c>
      <c r="N36" s="7">
        <v>4.5023148148148149E-3</v>
      </c>
      <c r="O36" s="7">
        <v>2.8935185185185184E-3</v>
      </c>
      <c r="P36" s="7">
        <v>3.6574074074074074E-3</v>
      </c>
      <c r="Q36" s="7">
        <v>3.8541666666666668E-3</v>
      </c>
      <c r="R36" s="7">
        <v>3.9583333333333337E-3</v>
      </c>
      <c r="S36" s="7">
        <v>8.3333333333333339E-4</v>
      </c>
      <c r="T36" s="7" t="s">
        <v>7</v>
      </c>
      <c r="U36" s="7" t="s">
        <v>7</v>
      </c>
      <c r="V36" s="7" t="s">
        <v>7</v>
      </c>
      <c r="W36" s="7" t="s">
        <v>7</v>
      </c>
      <c r="X36" s="7" t="s">
        <v>7</v>
      </c>
      <c r="Y36" s="7" t="s">
        <v>7</v>
      </c>
      <c r="Z36" s="7" t="s">
        <v>7</v>
      </c>
      <c r="AA36" s="7" t="s">
        <v>7</v>
      </c>
      <c r="AB36" s="7" t="s">
        <v>7</v>
      </c>
    </row>
    <row r="37" spans="1:28" x14ac:dyDescent="0.2">
      <c r="A37" s="5">
        <v>4</v>
      </c>
      <c r="B37" s="79" t="s">
        <v>86</v>
      </c>
      <c r="C37" s="79" t="s">
        <v>73</v>
      </c>
      <c r="D37" s="5"/>
      <c r="E37" s="58">
        <v>3.5613425925925923E-2</v>
      </c>
      <c r="G37" s="6">
        <v>628</v>
      </c>
      <c r="I37" s="7">
        <v>2.476851851851852E-3</v>
      </c>
      <c r="J37" s="7">
        <v>4.3981481481481484E-3</v>
      </c>
      <c r="K37" s="7">
        <v>3.1481481481481482E-3</v>
      </c>
      <c r="L37" s="7">
        <v>3.414351851851852E-3</v>
      </c>
      <c r="M37" s="7">
        <v>2.8009259259259259E-3</v>
      </c>
      <c r="N37" s="7">
        <v>5.0810185185185186E-3</v>
      </c>
      <c r="O37" s="7">
        <v>2.8935185185185184E-3</v>
      </c>
      <c r="P37" s="7">
        <v>3.6805555555555554E-3</v>
      </c>
      <c r="Q37" s="7">
        <v>4.4791666666666669E-3</v>
      </c>
      <c r="R37" s="7">
        <v>2.3148148148148147E-3</v>
      </c>
      <c r="S37" s="7">
        <v>9.2592592592592596E-4</v>
      </c>
      <c r="T37" s="7" t="s">
        <v>7</v>
      </c>
      <c r="U37" s="7" t="s">
        <v>7</v>
      </c>
      <c r="V37" s="7" t="s">
        <v>7</v>
      </c>
      <c r="W37" s="7" t="s">
        <v>7</v>
      </c>
      <c r="X37" s="7" t="s">
        <v>7</v>
      </c>
      <c r="Y37" s="7" t="s">
        <v>7</v>
      </c>
      <c r="Z37" s="7" t="s">
        <v>7</v>
      </c>
      <c r="AA37" s="7" t="s">
        <v>7</v>
      </c>
      <c r="AB37" s="7" t="s">
        <v>7</v>
      </c>
    </row>
    <row r="38" spans="1:28" x14ac:dyDescent="0.2">
      <c r="A38" s="5">
        <v>5</v>
      </c>
      <c r="B38" s="79" t="s">
        <v>37</v>
      </c>
      <c r="C38" s="79" t="s">
        <v>153</v>
      </c>
      <c r="D38" s="5"/>
      <c r="E38" s="58">
        <v>4.4143518518518519E-2</v>
      </c>
      <c r="G38" s="6">
        <v>383</v>
      </c>
      <c r="I38" s="7">
        <v>3.2407407407407406E-3</v>
      </c>
      <c r="J38" s="7">
        <v>6.3657407407407404E-3</v>
      </c>
      <c r="K38" s="7">
        <v>3.5995370370370369E-3</v>
      </c>
      <c r="L38" s="7">
        <v>3.7615740740740739E-3</v>
      </c>
      <c r="M38" s="7">
        <v>3.7731481481481483E-3</v>
      </c>
      <c r="N38" s="7">
        <v>5.8217592592592592E-3</v>
      </c>
      <c r="O38" s="7">
        <v>2.7314814814814814E-3</v>
      </c>
      <c r="P38" s="7">
        <v>4.6412037037037038E-3</v>
      </c>
      <c r="Q38" s="7">
        <v>6.3888888888888893E-3</v>
      </c>
      <c r="R38" s="7">
        <v>2.5694444444444445E-3</v>
      </c>
      <c r="S38" s="7">
        <v>1.25E-3</v>
      </c>
      <c r="T38" s="7" t="s">
        <v>7</v>
      </c>
      <c r="U38" s="7" t="s">
        <v>7</v>
      </c>
      <c r="V38" s="7" t="s">
        <v>7</v>
      </c>
      <c r="W38" s="7" t="s">
        <v>7</v>
      </c>
      <c r="X38" s="7" t="s">
        <v>7</v>
      </c>
      <c r="Y38" s="7" t="s">
        <v>7</v>
      </c>
      <c r="Z38" s="7" t="s">
        <v>7</v>
      </c>
      <c r="AA38" s="7" t="s">
        <v>7</v>
      </c>
      <c r="AB38" s="7" t="s">
        <v>7</v>
      </c>
    </row>
    <row r="39" spans="1:28" x14ac:dyDescent="0.2">
      <c r="A39" s="5">
        <v>6</v>
      </c>
      <c r="B39" s="79" t="s">
        <v>40</v>
      </c>
      <c r="C39" s="79" t="s">
        <v>94</v>
      </c>
      <c r="D39" s="5"/>
      <c r="E39" s="58">
        <v>6.0509259259259263E-2</v>
      </c>
      <c r="G39" s="6">
        <v>0</v>
      </c>
      <c r="I39" s="7">
        <v>2.5462962962962965E-3</v>
      </c>
      <c r="J39" s="7">
        <v>1.1597222222222222E-2</v>
      </c>
      <c r="K39" s="7">
        <v>1.2951388888888889E-2</v>
      </c>
      <c r="L39" s="7">
        <v>4.7916666666666663E-3</v>
      </c>
      <c r="M39" s="7">
        <v>3.0324074074074073E-3</v>
      </c>
      <c r="N39" s="7">
        <v>6.3657407407407404E-3</v>
      </c>
      <c r="O39" s="7">
        <v>3.5648148148148149E-3</v>
      </c>
      <c r="P39" s="7">
        <v>4.7916666666666663E-3</v>
      </c>
      <c r="Q39" s="7">
        <v>6.6782407407407407E-3</v>
      </c>
      <c r="R39" s="7">
        <v>3.2870370370370371E-3</v>
      </c>
      <c r="S39" s="7">
        <v>9.0277777777777774E-4</v>
      </c>
      <c r="T39" s="7" t="s">
        <v>7</v>
      </c>
      <c r="U39" s="7" t="s">
        <v>7</v>
      </c>
      <c r="V39" s="7" t="s">
        <v>7</v>
      </c>
      <c r="W39" s="7" t="s">
        <v>7</v>
      </c>
      <c r="X39" s="7" t="s">
        <v>7</v>
      </c>
      <c r="Y39" s="7" t="s">
        <v>7</v>
      </c>
      <c r="Z39" s="7" t="s">
        <v>7</v>
      </c>
      <c r="AA39" s="7" t="s">
        <v>7</v>
      </c>
      <c r="AB39" s="7" t="s">
        <v>7</v>
      </c>
    </row>
    <row r="40" spans="1:28" x14ac:dyDescent="0.2">
      <c r="B40" s="79" t="s">
        <v>18</v>
      </c>
      <c r="C40" s="79" t="s">
        <v>104</v>
      </c>
      <c r="D40" s="5"/>
      <c r="E40" s="58">
        <v>4.5856481481481484E-2</v>
      </c>
      <c r="F40" s="5" t="s">
        <v>135</v>
      </c>
      <c r="G40" s="6">
        <v>0</v>
      </c>
      <c r="H40" s="24">
        <v>-136</v>
      </c>
      <c r="I40" s="7">
        <v>2.3958333333333331E-3</v>
      </c>
      <c r="J40" s="7">
        <v>4.5717592592592589E-3</v>
      </c>
      <c r="K40" s="7" t="s">
        <v>7</v>
      </c>
      <c r="L40" s="7">
        <v>1.5821759259259258E-2</v>
      </c>
      <c r="M40" s="7">
        <v>2.2800925925925927E-3</v>
      </c>
      <c r="N40" s="7">
        <v>6.2615740740740739E-3</v>
      </c>
      <c r="O40" s="7">
        <v>2.673611111111111E-3</v>
      </c>
      <c r="P40" s="7">
        <v>4.6296296296296294E-3</v>
      </c>
      <c r="Q40" s="7">
        <v>3.6226851851851854E-3</v>
      </c>
      <c r="R40" s="7">
        <v>2.4074074074074076E-3</v>
      </c>
      <c r="S40" s="7">
        <v>1.1921296296296296E-3</v>
      </c>
      <c r="T40" s="7" t="s">
        <v>7</v>
      </c>
      <c r="U40" s="7" t="s">
        <v>7</v>
      </c>
      <c r="V40" s="7" t="s">
        <v>7</v>
      </c>
      <c r="W40" s="7" t="s">
        <v>7</v>
      </c>
      <c r="X40" s="7" t="s">
        <v>7</v>
      </c>
      <c r="Y40" s="7" t="s">
        <v>7</v>
      </c>
      <c r="Z40" s="7" t="s">
        <v>7</v>
      </c>
      <c r="AA40" s="7" t="s">
        <v>7</v>
      </c>
      <c r="AB40" s="7" t="s">
        <v>7</v>
      </c>
    </row>
    <row r="41" spans="1:28" x14ac:dyDescent="0.2">
      <c r="B41" s="79" t="s">
        <v>47</v>
      </c>
      <c r="C41" s="79" t="s">
        <v>152</v>
      </c>
      <c r="D41" s="5"/>
      <c r="E41" s="58" t="s">
        <v>7</v>
      </c>
      <c r="F41" s="5" t="s">
        <v>75</v>
      </c>
      <c r="G41" s="17">
        <v>1000</v>
      </c>
      <c r="I41" s="7" t="s">
        <v>7</v>
      </c>
      <c r="J41" s="7" t="s">
        <v>7</v>
      </c>
      <c r="K41" s="7" t="s">
        <v>7</v>
      </c>
      <c r="L41" s="7" t="s">
        <v>7</v>
      </c>
      <c r="M41" s="7" t="s">
        <v>7</v>
      </c>
      <c r="N41" s="7" t="s">
        <v>7</v>
      </c>
      <c r="O41" s="7" t="s">
        <v>7</v>
      </c>
      <c r="P41" s="7" t="s">
        <v>7</v>
      </c>
      <c r="Q41" s="7" t="s">
        <v>7</v>
      </c>
      <c r="R41" s="7" t="s">
        <v>7</v>
      </c>
      <c r="S41" s="7" t="s">
        <v>7</v>
      </c>
      <c r="T41" s="7" t="s">
        <v>7</v>
      </c>
      <c r="U41" s="7" t="s">
        <v>7</v>
      </c>
      <c r="V41" s="7" t="s">
        <v>7</v>
      </c>
      <c r="W41" s="7" t="s">
        <v>7</v>
      </c>
      <c r="X41" s="7" t="s">
        <v>7</v>
      </c>
      <c r="Y41" s="7" t="s">
        <v>7</v>
      </c>
      <c r="Z41" s="7" t="s">
        <v>7</v>
      </c>
      <c r="AA41" s="7" t="s">
        <v>7</v>
      </c>
      <c r="AB41" s="7" t="s">
        <v>7</v>
      </c>
    </row>
    <row r="42" spans="1:28" x14ac:dyDescent="0.2">
      <c r="B42" s="79"/>
      <c r="C42" s="79"/>
      <c r="D42" s="5"/>
      <c r="E42" s="58"/>
      <c r="H42" s="24"/>
    </row>
    <row r="43" spans="1:28" ht="12" x14ac:dyDescent="0.25">
      <c r="B43" s="78" t="s">
        <v>91</v>
      </c>
      <c r="C43" s="79"/>
      <c r="D43" s="5"/>
      <c r="E43" s="58"/>
      <c r="H43" s="24"/>
    </row>
    <row r="44" spans="1:28" x14ac:dyDescent="0.2">
      <c r="A44" s="5">
        <v>1</v>
      </c>
      <c r="B44" s="79" t="s">
        <v>17</v>
      </c>
      <c r="C44" s="79" t="s">
        <v>69</v>
      </c>
      <c r="D44" s="5"/>
      <c r="E44" s="58">
        <v>3.2141203703703707E-2</v>
      </c>
      <c r="G44" s="17">
        <v>1000</v>
      </c>
      <c r="H44" s="24"/>
      <c r="I44" s="7">
        <v>1.4699074074074074E-3</v>
      </c>
      <c r="J44" s="7">
        <v>4.4675925925925924E-3</v>
      </c>
      <c r="K44" s="7">
        <v>2.9861111111111113E-3</v>
      </c>
      <c r="L44" s="7">
        <v>4.7337962962962967E-3</v>
      </c>
      <c r="M44" s="7">
        <v>2.627314814814815E-3</v>
      </c>
      <c r="N44" s="7">
        <v>4.5601851851851853E-3</v>
      </c>
      <c r="O44" s="7">
        <v>2.1875000000000002E-3</v>
      </c>
      <c r="P44" s="7">
        <v>3.5416666666666665E-3</v>
      </c>
      <c r="Q44" s="7">
        <v>2.7083333333333334E-3</v>
      </c>
      <c r="R44" s="7">
        <v>1.7476851851851852E-3</v>
      </c>
      <c r="S44" s="7">
        <v>1.1111111111111111E-3</v>
      </c>
      <c r="T44" s="7" t="s">
        <v>7</v>
      </c>
      <c r="U44" s="7" t="s">
        <v>7</v>
      </c>
      <c r="V44" s="7" t="s">
        <v>7</v>
      </c>
      <c r="W44" s="7" t="s">
        <v>7</v>
      </c>
      <c r="X44" s="7" t="s">
        <v>7</v>
      </c>
      <c r="Y44" s="7" t="s">
        <v>7</v>
      </c>
      <c r="Z44" s="7" t="s">
        <v>7</v>
      </c>
      <c r="AA44" s="7" t="s">
        <v>7</v>
      </c>
      <c r="AB44" s="7" t="s">
        <v>7</v>
      </c>
    </row>
    <row r="45" spans="1:28" x14ac:dyDescent="0.2">
      <c r="A45" s="5">
        <v>2</v>
      </c>
      <c r="B45" s="79" t="s">
        <v>29</v>
      </c>
      <c r="C45" s="79" t="s">
        <v>81</v>
      </c>
      <c r="D45" s="5"/>
      <c r="E45" s="58">
        <v>3.3506944444444443E-2</v>
      </c>
      <c r="G45" s="6">
        <v>961</v>
      </c>
      <c r="I45" s="7">
        <v>1.9212962962962964E-3</v>
      </c>
      <c r="J45" s="7">
        <v>4.6296296296296294E-3</v>
      </c>
      <c r="K45" s="7">
        <v>3.5300925925925925E-3</v>
      </c>
      <c r="L45" s="7">
        <v>3.4953703703703705E-3</v>
      </c>
      <c r="M45" s="7">
        <v>1.7824074074074075E-3</v>
      </c>
      <c r="N45" s="7">
        <v>6.4236111111111108E-3</v>
      </c>
      <c r="O45" s="7">
        <v>2.2800925925925927E-3</v>
      </c>
      <c r="P45" s="7">
        <v>3.7731481481481483E-3</v>
      </c>
      <c r="Q45" s="7">
        <v>2.9629629629629628E-3</v>
      </c>
      <c r="R45" s="7">
        <v>1.8402777777777777E-3</v>
      </c>
      <c r="S45" s="7">
        <v>8.6805555555555551E-4</v>
      </c>
      <c r="T45" s="7" t="s">
        <v>7</v>
      </c>
      <c r="U45" s="7" t="s">
        <v>7</v>
      </c>
      <c r="V45" s="7" t="s">
        <v>7</v>
      </c>
      <c r="W45" s="7" t="s">
        <v>7</v>
      </c>
      <c r="X45" s="7" t="s">
        <v>7</v>
      </c>
      <c r="Y45" s="7" t="s">
        <v>7</v>
      </c>
      <c r="Z45" s="7" t="s">
        <v>7</v>
      </c>
      <c r="AA45" s="7" t="s">
        <v>7</v>
      </c>
      <c r="AB45" s="7" t="s">
        <v>7</v>
      </c>
    </row>
    <row r="46" spans="1:28" x14ac:dyDescent="0.2">
      <c r="A46" s="5">
        <v>3</v>
      </c>
      <c r="B46" s="79" t="s">
        <v>102</v>
      </c>
      <c r="C46" s="79" t="s">
        <v>81</v>
      </c>
      <c r="D46" s="5"/>
      <c r="E46" s="58">
        <v>3.5752314814814813E-2</v>
      </c>
      <c r="G46" s="6">
        <v>896</v>
      </c>
      <c r="H46" s="24"/>
      <c r="I46" s="7">
        <v>3.7847222222222223E-3</v>
      </c>
      <c r="J46" s="7">
        <v>4.6412037037037038E-3</v>
      </c>
      <c r="K46" s="7">
        <v>2.8240740740740739E-3</v>
      </c>
      <c r="L46" s="7">
        <v>5.6597222222222222E-3</v>
      </c>
      <c r="M46" s="7">
        <v>2.8587962962962963E-3</v>
      </c>
      <c r="N46" s="7">
        <v>4.0856481481481481E-3</v>
      </c>
      <c r="O46" s="7">
        <v>2.2337962962962962E-3</v>
      </c>
      <c r="P46" s="7">
        <v>2.638888888888889E-3</v>
      </c>
      <c r="Q46" s="7">
        <v>2.8935185185185184E-3</v>
      </c>
      <c r="R46" s="7">
        <v>3.1944444444444446E-3</v>
      </c>
      <c r="S46" s="7">
        <v>9.3749999999999997E-4</v>
      </c>
      <c r="T46" s="7" t="s">
        <v>7</v>
      </c>
      <c r="U46" s="7" t="s">
        <v>7</v>
      </c>
      <c r="V46" s="7" t="s">
        <v>7</v>
      </c>
      <c r="W46" s="7" t="s">
        <v>7</v>
      </c>
      <c r="X46" s="7" t="s">
        <v>7</v>
      </c>
      <c r="Y46" s="7" t="s">
        <v>7</v>
      </c>
      <c r="Z46" s="7" t="s">
        <v>7</v>
      </c>
      <c r="AA46" s="7" t="s">
        <v>7</v>
      </c>
      <c r="AB46" s="7" t="s">
        <v>7</v>
      </c>
    </row>
    <row r="47" spans="1:28" x14ac:dyDescent="0.2">
      <c r="A47" s="5">
        <v>4</v>
      </c>
      <c r="B47" s="79" t="s">
        <v>54</v>
      </c>
      <c r="C47" s="79" t="s">
        <v>84</v>
      </c>
      <c r="D47" s="5"/>
      <c r="E47" s="58">
        <v>3.681712962962963E-2</v>
      </c>
      <c r="G47" s="6">
        <v>866</v>
      </c>
      <c r="H47" s="24"/>
      <c r="I47" s="7">
        <v>2.0138888888888888E-3</v>
      </c>
      <c r="J47" s="7">
        <v>7.8703703703703696E-3</v>
      </c>
      <c r="K47" s="7">
        <v>7.2916666666666668E-3</v>
      </c>
      <c r="L47" s="7">
        <v>3.0092592592592593E-3</v>
      </c>
      <c r="M47" s="7">
        <v>2.2916666666666667E-3</v>
      </c>
      <c r="N47" s="7">
        <v>3.3101851851851851E-3</v>
      </c>
      <c r="O47" s="7">
        <v>1.9328703703703704E-3</v>
      </c>
      <c r="P47" s="7">
        <v>2.8587962962962963E-3</v>
      </c>
      <c r="Q47" s="7">
        <v>2.9861111111111113E-3</v>
      </c>
      <c r="R47" s="7">
        <v>2.3611111111111111E-3</v>
      </c>
      <c r="S47" s="7">
        <v>8.9120370370370373E-4</v>
      </c>
      <c r="T47" s="7" t="s">
        <v>7</v>
      </c>
      <c r="U47" s="7" t="s">
        <v>7</v>
      </c>
      <c r="V47" s="7" t="s">
        <v>7</v>
      </c>
      <c r="W47" s="7" t="s">
        <v>7</v>
      </c>
      <c r="X47" s="7" t="s">
        <v>7</v>
      </c>
      <c r="Y47" s="7" t="s">
        <v>7</v>
      </c>
      <c r="Z47" s="7" t="s">
        <v>7</v>
      </c>
      <c r="AA47" s="7" t="s">
        <v>7</v>
      </c>
      <c r="AB47" s="7" t="s">
        <v>7</v>
      </c>
    </row>
    <row r="48" spans="1:28" x14ac:dyDescent="0.2">
      <c r="A48" s="5">
        <v>5</v>
      </c>
      <c r="B48" s="79" t="s">
        <v>92</v>
      </c>
      <c r="C48" s="79" t="s">
        <v>115</v>
      </c>
      <c r="D48" s="5"/>
      <c r="E48" s="58">
        <v>4.6354166666666669E-2</v>
      </c>
      <c r="G48" s="6">
        <v>591</v>
      </c>
      <c r="I48" s="7">
        <v>3.7499999999999999E-3</v>
      </c>
      <c r="J48" s="7">
        <v>6.7476851851851856E-3</v>
      </c>
      <c r="K48" s="7">
        <v>4.5949074074074078E-3</v>
      </c>
      <c r="L48" s="7">
        <v>5.1967592592592595E-3</v>
      </c>
      <c r="M48" s="7">
        <v>4.0277777777777777E-3</v>
      </c>
      <c r="N48" s="7">
        <v>6.2268518518518515E-3</v>
      </c>
      <c r="O48" s="7">
        <v>2.9166666666666668E-3</v>
      </c>
      <c r="P48" s="7">
        <v>4.0625000000000001E-3</v>
      </c>
      <c r="Q48" s="7">
        <v>4.2708333333333331E-3</v>
      </c>
      <c r="R48" s="7">
        <v>3.4837962962962965E-3</v>
      </c>
      <c r="S48" s="7">
        <v>1.0763888888888889E-3</v>
      </c>
      <c r="T48" s="7" t="s">
        <v>7</v>
      </c>
      <c r="U48" s="7" t="s">
        <v>7</v>
      </c>
      <c r="V48" s="7" t="s">
        <v>7</v>
      </c>
      <c r="W48" s="7" t="s">
        <v>7</v>
      </c>
      <c r="X48" s="7" t="s">
        <v>7</v>
      </c>
      <c r="Y48" s="7" t="s">
        <v>7</v>
      </c>
      <c r="Z48" s="7" t="s">
        <v>7</v>
      </c>
      <c r="AA48" s="7" t="s">
        <v>7</v>
      </c>
      <c r="AB48" s="7" t="s">
        <v>7</v>
      </c>
    </row>
    <row r="49" spans="1:28" x14ac:dyDescent="0.2">
      <c r="B49" s="79"/>
      <c r="C49" s="79"/>
      <c r="D49" s="5"/>
      <c r="E49" s="58"/>
      <c r="G49" s="17"/>
    </row>
    <row r="50" spans="1:28" ht="12" x14ac:dyDescent="0.25">
      <c r="B50" s="78" t="s">
        <v>93</v>
      </c>
      <c r="C50" s="79"/>
      <c r="D50" s="5"/>
      <c r="E50" s="58"/>
    </row>
    <row r="51" spans="1:28" x14ac:dyDescent="0.2">
      <c r="A51" s="5">
        <v>1</v>
      </c>
      <c r="B51" s="79" t="s">
        <v>172</v>
      </c>
      <c r="C51" s="79" t="s">
        <v>171</v>
      </c>
      <c r="D51" s="5"/>
      <c r="E51" s="58">
        <v>3.7685185185185183E-2</v>
      </c>
      <c r="G51" s="6">
        <v>1000</v>
      </c>
      <c r="I51" s="7">
        <v>3.2060185185185186E-3</v>
      </c>
      <c r="J51" s="7">
        <v>3.0787037037037037E-3</v>
      </c>
      <c r="K51" s="7">
        <v>5.2777777777777779E-3</v>
      </c>
      <c r="L51" s="7">
        <v>4.409722222222222E-3</v>
      </c>
      <c r="M51" s="7">
        <v>3.2870370370370371E-3</v>
      </c>
      <c r="N51" s="7">
        <v>7.1064814814814819E-3</v>
      </c>
      <c r="O51" s="7">
        <v>5.1041666666666666E-3</v>
      </c>
      <c r="P51" s="7">
        <v>4.6643518518518518E-3</v>
      </c>
      <c r="Q51" s="7">
        <v>1.5509259259259259E-3</v>
      </c>
      <c r="R51" s="7" t="s">
        <v>7</v>
      </c>
      <c r="S51" s="7" t="s">
        <v>7</v>
      </c>
      <c r="T51" s="7" t="s">
        <v>7</v>
      </c>
      <c r="U51" s="7" t="s">
        <v>7</v>
      </c>
      <c r="V51" s="7" t="s">
        <v>7</v>
      </c>
      <c r="W51" s="7" t="s">
        <v>7</v>
      </c>
      <c r="X51" s="7" t="s">
        <v>7</v>
      </c>
      <c r="Y51" s="7" t="s">
        <v>7</v>
      </c>
      <c r="Z51" s="7" t="s">
        <v>7</v>
      </c>
      <c r="AA51" s="7" t="s">
        <v>7</v>
      </c>
      <c r="AB51" s="7" t="s">
        <v>7</v>
      </c>
    </row>
    <row r="52" spans="1:28" x14ac:dyDescent="0.2">
      <c r="B52" s="79"/>
      <c r="C52" s="79"/>
      <c r="D52" s="5"/>
      <c r="E52" s="58"/>
    </row>
    <row r="53" spans="1:28" ht="12" x14ac:dyDescent="0.25">
      <c r="B53" s="78" t="s">
        <v>95</v>
      </c>
      <c r="C53" s="79"/>
      <c r="D53" s="5"/>
      <c r="E53" s="58"/>
    </row>
    <row r="54" spans="1:28" x14ac:dyDescent="0.2">
      <c r="A54" s="5">
        <v>1</v>
      </c>
      <c r="B54" s="79" t="s">
        <v>21</v>
      </c>
      <c r="C54" s="79" t="s">
        <v>115</v>
      </c>
      <c r="D54" s="5"/>
      <c r="E54" s="58">
        <v>3.1597222222222221E-2</v>
      </c>
      <c r="G54" s="17">
        <v>1000</v>
      </c>
      <c r="I54" s="7">
        <v>2.5000000000000001E-3</v>
      </c>
      <c r="J54" s="7">
        <v>5.9143518518518521E-3</v>
      </c>
      <c r="K54" s="7">
        <v>3.7499999999999999E-3</v>
      </c>
      <c r="L54" s="7">
        <v>4.2013888888888891E-3</v>
      </c>
      <c r="M54" s="7">
        <v>5.8680555555555552E-3</v>
      </c>
      <c r="N54" s="7">
        <v>4.0509259259259257E-3</v>
      </c>
      <c r="O54" s="7">
        <v>2.0833333333333333E-3</v>
      </c>
      <c r="P54" s="7">
        <v>2.0370370370370369E-3</v>
      </c>
      <c r="Q54" s="7">
        <v>1.1921296296296296E-3</v>
      </c>
      <c r="R54" s="7" t="s">
        <v>7</v>
      </c>
      <c r="S54" s="7" t="s">
        <v>7</v>
      </c>
      <c r="T54" s="7" t="s">
        <v>7</v>
      </c>
      <c r="U54" s="7" t="s">
        <v>7</v>
      </c>
      <c r="V54" s="7" t="s">
        <v>7</v>
      </c>
      <c r="W54" s="7" t="s">
        <v>7</v>
      </c>
      <c r="X54" s="7" t="s">
        <v>7</v>
      </c>
      <c r="Y54" s="7" t="s">
        <v>7</v>
      </c>
      <c r="Z54" s="7" t="s">
        <v>7</v>
      </c>
      <c r="AA54" s="7" t="s">
        <v>7</v>
      </c>
      <c r="AB54" s="7" t="s">
        <v>7</v>
      </c>
    </row>
    <row r="55" spans="1:28" x14ac:dyDescent="0.2">
      <c r="A55" s="5">
        <v>2</v>
      </c>
      <c r="B55" s="79" t="s">
        <v>22</v>
      </c>
      <c r="C55" s="79" t="s">
        <v>115</v>
      </c>
      <c r="D55" s="5"/>
      <c r="E55" s="58">
        <v>6.4884259259259253E-2</v>
      </c>
      <c r="G55" s="6">
        <v>42</v>
      </c>
      <c r="I55" s="7">
        <v>4.0393518518518521E-3</v>
      </c>
      <c r="J55" s="7">
        <v>4.31712962962963E-3</v>
      </c>
      <c r="K55" s="7">
        <v>1.2650462962962962E-2</v>
      </c>
      <c r="L55" s="7">
        <v>9.0046296296296298E-3</v>
      </c>
      <c r="M55" s="7">
        <v>6.5046296296296293E-3</v>
      </c>
      <c r="N55" s="7">
        <v>1.1273148148148148E-2</v>
      </c>
      <c r="O55" s="7">
        <v>6.7361111111111111E-3</v>
      </c>
      <c r="P55" s="7">
        <v>7.3726851851851852E-3</v>
      </c>
      <c r="Q55" s="7">
        <v>2.9861111111111113E-3</v>
      </c>
      <c r="R55" s="7" t="s">
        <v>7</v>
      </c>
      <c r="S55" s="7" t="s">
        <v>7</v>
      </c>
      <c r="T55" s="7" t="s">
        <v>7</v>
      </c>
      <c r="U55" s="7" t="s">
        <v>7</v>
      </c>
      <c r="V55" s="7" t="s">
        <v>7</v>
      </c>
      <c r="W55" s="7" t="s">
        <v>7</v>
      </c>
      <c r="X55" s="7" t="s">
        <v>7</v>
      </c>
      <c r="Y55" s="7" t="s">
        <v>7</v>
      </c>
      <c r="Z55" s="7" t="s">
        <v>7</v>
      </c>
      <c r="AA55" s="7" t="s">
        <v>7</v>
      </c>
      <c r="AB55" s="7" t="s">
        <v>7</v>
      </c>
    </row>
    <row r="56" spans="1:28" x14ac:dyDescent="0.2">
      <c r="B56" s="79" t="s">
        <v>19</v>
      </c>
      <c r="C56" s="79" t="s">
        <v>90</v>
      </c>
      <c r="D56" s="5"/>
      <c r="E56" s="58" t="s">
        <v>7</v>
      </c>
      <c r="F56" s="5" t="s">
        <v>75</v>
      </c>
      <c r="G56" s="6">
        <v>1000</v>
      </c>
      <c r="I56" s="7" t="s">
        <v>7</v>
      </c>
      <c r="J56" s="7" t="s">
        <v>7</v>
      </c>
      <c r="K56" s="7" t="s">
        <v>7</v>
      </c>
      <c r="L56" s="7" t="s">
        <v>7</v>
      </c>
      <c r="M56" s="7" t="s">
        <v>7</v>
      </c>
      <c r="N56" s="7" t="s">
        <v>7</v>
      </c>
      <c r="O56" s="7" t="s">
        <v>7</v>
      </c>
      <c r="P56" s="7" t="s">
        <v>7</v>
      </c>
      <c r="Q56" s="7" t="s">
        <v>7</v>
      </c>
      <c r="R56" s="7" t="s">
        <v>7</v>
      </c>
      <c r="S56" s="7" t="s">
        <v>7</v>
      </c>
      <c r="T56" s="7" t="s">
        <v>7</v>
      </c>
      <c r="U56" s="7" t="s">
        <v>7</v>
      </c>
      <c r="V56" s="7" t="s">
        <v>7</v>
      </c>
      <c r="W56" s="7" t="s">
        <v>7</v>
      </c>
      <c r="X56" s="7" t="s">
        <v>7</v>
      </c>
      <c r="Y56" s="7" t="s">
        <v>7</v>
      </c>
      <c r="Z56" s="7" t="s">
        <v>7</v>
      </c>
      <c r="AA56" s="7" t="s">
        <v>7</v>
      </c>
      <c r="AB56" s="7" t="s">
        <v>7</v>
      </c>
    </row>
    <row r="57" spans="1:28" x14ac:dyDescent="0.2">
      <c r="B57" s="79"/>
      <c r="C57" s="79"/>
      <c r="D57" s="5"/>
      <c r="E57" s="58"/>
    </row>
    <row r="58" spans="1:28" ht="12" x14ac:dyDescent="0.25">
      <c r="B58" s="78" t="s">
        <v>96</v>
      </c>
      <c r="C58" s="79"/>
      <c r="D58" s="5"/>
      <c r="E58" s="58"/>
    </row>
    <row r="59" spans="1:28" x14ac:dyDescent="0.2">
      <c r="A59" s="5">
        <v>1</v>
      </c>
      <c r="B59" s="79" t="s">
        <v>144</v>
      </c>
      <c r="C59" s="79" t="s">
        <v>98</v>
      </c>
      <c r="D59" s="5"/>
      <c r="E59" s="58">
        <v>2.2314814814814815E-2</v>
      </c>
      <c r="G59" s="6">
        <v>1000</v>
      </c>
      <c r="I59" s="7">
        <v>1.1921296296296296E-3</v>
      </c>
      <c r="J59" s="7">
        <v>2.4537037037037036E-3</v>
      </c>
      <c r="K59" s="7">
        <v>2.8935185185185184E-3</v>
      </c>
      <c r="L59" s="7">
        <v>2.476851851851852E-3</v>
      </c>
      <c r="M59" s="7">
        <v>1.0532407407407407E-3</v>
      </c>
      <c r="N59" s="7">
        <v>3.2638888888888891E-3</v>
      </c>
      <c r="O59" s="7">
        <v>3.5532407407407409E-3</v>
      </c>
      <c r="P59" s="7">
        <v>1.9097222222222222E-3</v>
      </c>
      <c r="Q59" s="7">
        <v>1.7476851851851852E-3</v>
      </c>
      <c r="R59" s="7">
        <v>1.1805555555555556E-3</v>
      </c>
      <c r="S59" s="7">
        <v>5.9027777777777778E-4</v>
      </c>
      <c r="T59" s="7" t="s">
        <v>7</v>
      </c>
      <c r="U59" s="7" t="s">
        <v>7</v>
      </c>
      <c r="V59" s="7" t="s">
        <v>7</v>
      </c>
      <c r="W59" s="7" t="s">
        <v>7</v>
      </c>
      <c r="X59" s="7" t="s">
        <v>7</v>
      </c>
      <c r="Y59" s="7" t="s">
        <v>7</v>
      </c>
      <c r="Z59" s="7" t="s">
        <v>7</v>
      </c>
      <c r="AA59" s="7" t="s">
        <v>7</v>
      </c>
      <c r="AB59" s="7" t="s">
        <v>7</v>
      </c>
    </row>
    <row r="60" spans="1:28" x14ac:dyDescent="0.2">
      <c r="A60" s="5">
        <v>2</v>
      </c>
      <c r="B60" s="79" t="s">
        <v>142</v>
      </c>
      <c r="C60" s="79" t="s">
        <v>98</v>
      </c>
      <c r="D60" s="5"/>
      <c r="E60" s="58">
        <v>2.417824074074074E-2</v>
      </c>
      <c r="G60" s="17">
        <v>947</v>
      </c>
      <c r="I60" s="7">
        <v>1.1921296296296296E-3</v>
      </c>
      <c r="J60" s="7">
        <v>2.5462962962962965E-3</v>
      </c>
      <c r="K60" s="7">
        <v>2.7893518518518519E-3</v>
      </c>
      <c r="L60" s="7">
        <v>2.3726851851851851E-3</v>
      </c>
      <c r="M60" s="7">
        <v>1.5277777777777779E-3</v>
      </c>
      <c r="N60" s="7">
        <v>3.0787037037037037E-3</v>
      </c>
      <c r="O60" s="7">
        <v>1.9907407407407408E-3</v>
      </c>
      <c r="P60" s="7">
        <v>4.2824074074074075E-3</v>
      </c>
      <c r="Q60" s="7">
        <v>2.1875000000000002E-3</v>
      </c>
      <c r="R60" s="7">
        <v>1.6319444444444445E-3</v>
      </c>
      <c r="S60" s="7">
        <v>5.7870370370370367E-4</v>
      </c>
      <c r="T60" s="7" t="s">
        <v>7</v>
      </c>
      <c r="U60" s="7" t="s">
        <v>7</v>
      </c>
      <c r="V60" s="7" t="s">
        <v>7</v>
      </c>
      <c r="W60" s="7" t="s">
        <v>7</v>
      </c>
      <c r="X60" s="7" t="s">
        <v>7</v>
      </c>
      <c r="Y60" s="7" t="s">
        <v>7</v>
      </c>
      <c r="Z60" s="7" t="s">
        <v>7</v>
      </c>
      <c r="AA60" s="7" t="s">
        <v>7</v>
      </c>
      <c r="AB60" s="7" t="s">
        <v>7</v>
      </c>
    </row>
    <row r="61" spans="1:28" x14ac:dyDescent="0.2">
      <c r="A61" s="5">
        <v>3</v>
      </c>
      <c r="B61" s="79" t="s">
        <v>85</v>
      </c>
      <c r="C61" s="79" t="s">
        <v>98</v>
      </c>
      <c r="D61" s="5"/>
      <c r="E61" s="58">
        <v>2.4814814814814814E-2</v>
      </c>
      <c r="G61" s="6">
        <v>928</v>
      </c>
      <c r="I61" s="7">
        <v>2.5694444444444445E-3</v>
      </c>
      <c r="J61" s="7">
        <v>3.1018518518518517E-3</v>
      </c>
      <c r="K61" s="7">
        <v>2.5462962962962965E-3</v>
      </c>
      <c r="L61" s="7">
        <v>2.685185185185185E-3</v>
      </c>
      <c r="M61" s="7">
        <v>1.9212962962962964E-3</v>
      </c>
      <c r="N61" s="7">
        <v>3.460648148148148E-3</v>
      </c>
      <c r="O61" s="7">
        <v>1.5972222222222223E-3</v>
      </c>
      <c r="P61" s="7">
        <v>2.673611111111111E-3</v>
      </c>
      <c r="Q61" s="7">
        <v>2.1990740740740742E-3</v>
      </c>
      <c r="R61" s="7">
        <v>1.3078703703703703E-3</v>
      </c>
      <c r="S61" s="7">
        <v>7.5231481481481482E-4</v>
      </c>
      <c r="T61" s="7" t="s">
        <v>7</v>
      </c>
      <c r="U61" s="7" t="s">
        <v>7</v>
      </c>
      <c r="V61" s="7" t="s">
        <v>7</v>
      </c>
      <c r="W61" s="7" t="s">
        <v>7</v>
      </c>
      <c r="X61" s="7" t="s">
        <v>7</v>
      </c>
      <c r="Y61" s="7" t="s">
        <v>7</v>
      </c>
      <c r="Z61" s="7" t="s">
        <v>7</v>
      </c>
      <c r="AA61" s="7" t="s">
        <v>7</v>
      </c>
      <c r="AB61" s="7" t="s">
        <v>7</v>
      </c>
    </row>
    <row r="62" spans="1:28" x14ac:dyDescent="0.2">
      <c r="B62" s="79"/>
      <c r="C62" s="79"/>
      <c r="D62" s="5"/>
      <c r="E62" s="58"/>
    </row>
    <row r="63" spans="1:28" x14ac:dyDescent="0.2">
      <c r="B63" s="79"/>
      <c r="C63" s="79"/>
      <c r="D63" s="5"/>
      <c r="E63" s="58"/>
    </row>
    <row r="64" spans="1:28" x14ac:dyDescent="0.2">
      <c r="B64" s="79"/>
      <c r="C64" s="79"/>
      <c r="D64" s="5"/>
      <c r="E64" s="58"/>
    </row>
    <row r="65" spans="2:7" x14ac:dyDescent="0.2">
      <c r="B65" s="79"/>
      <c r="C65" s="79"/>
      <c r="D65" s="5"/>
      <c r="E65" s="58"/>
    </row>
    <row r="66" spans="2:7" x14ac:dyDescent="0.2">
      <c r="B66" s="79"/>
      <c r="C66" s="79"/>
      <c r="D66" s="5"/>
      <c r="E66" s="58"/>
    </row>
    <row r="67" spans="2:7" x14ac:dyDescent="0.2">
      <c r="B67" s="79"/>
      <c r="C67" s="79"/>
      <c r="D67" s="5"/>
      <c r="E67" s="58"/>
      <c r="G67" s="17"/>
    </row>
    <row r="68" spans="2:7" x14ac:dyDescent="0.2">
      <c r="B68" s="79"/>
      <c r="C68" s="79"/>
      <c r="D68" s="5"/>
      <c r="E68" s="58"/>
    </row>
    <row r="69" spans="2:7" x14ac:dyDescent="0.2">
      <c r="B69" s="79"/>
      <c r="C69" s="79"/>
      <c r="E69" s="54"/>
    </row>
    <row r="70" spans="2:7" x14ac:dyDescent="0.2">
      <c r="B70" s="79"/>
      <c r="C70" s="79"/>
      <c r="D70" s="5"/>
      <c r="E70" s="58"/>
      <c r="G70" s="17"/>
    </row>
    <row r="71" spans="2:7" x14ac:dyDescent="0.2">
      <c r="B71" s="79"/>
      <c r="C71" s="79"/>
      <c r="D71" s="5"/>
      <c r="E71" s="58"/>
    </row>
    <row r="72" spans="2:7" x14ac:dyDescent="0.2">
      <c r="B72" s="79"/>
      <c r="C72" s="79"/>
      <c r="D72" s="5"/>
      <c r="E72" s="58"/>
    </row>
    <row r="73" spans="2:7" x14ac:dyDescent="0.2">
      <c r="B73" s="79"/>
      <c r="C73" s="79"/>
      <c r="D73" s="5"/>
      <c r="E73" s="58"/>
    </row>
    <row r="74" spans="2:7" x14ac:dyDescent="0.2">
      <c r="B74" s="79"/>
      <c r="C74" s="79"/>
      <c r="D74" s="5"/>
      <c r="E74" s="58"/>
    </row>
    <row r="75" spans="2:7" x14ac:dyDescent="0.2">
      <c r="B75" s="79"/>
      <c r="C75" s="79"/>
      <c r="D75" s="5"/>
      <c r="E75" s="58"/>
    </row>
    <row r="76" spans="2:7" x14ac:dyDescent="0.2">
      <c r="B76" s="79"/>
      <c r="C76" s="79"/>
      <c r="D76" s="5"/>
      <c r="E76" s="58"/>
    </row>
    <row r="77" spans="2:7" x14ac:dyDescent="0.2">
      <c r="B77" s="79"/>
      <c r="C77" s="79"/>
      <c r="D77" s="5"/>
      <c r="E77" s="58"/>
    </row>
    <row r="78" spans="2:7" x14ac:dyDescent="0.2">
      <c r="B78" s="79"/>
      <c r="C78" s="79"/>
      <c r="D78" s="5"/>
      <c r="E78" s="58"/>
    </row>
    <row r="79" spans="2:7" x14ac:dyDescent="0.2">
      <c r="B79" s="79"/>
      <c r="C79" s="79"/>
      <c r="D79" s="5"/>
      <c r="E79" s="58"/>
    </row>
    <row r="80" spans="2:7" x14ac:dyDescent="0.2">
      <c r="B80" s="79"/>
      <c r="C80" s="79"/>
      <c r="D80" s="5"/>
      <c r="E80" s="58"/>
    </row>
    <row r="81" spans="2:8" x14ac:dyDescent="0.2">
      <c r="B81" s="79"/>
      <c r="C81" s="79"/>
      <c r="D81" s="5"/>
      <c r="E81" s="58"/>
      <c r="H81" s="24"/>
    </row>
    <row r="82" spans="2:8" x14ac:dyDescent="0.2">
      <c r="B82" s="79"/>
      <c r="C82" s="79"/>
      <c r="D82" s="5"/>
      <c r="E82" s="58"/>
    </row>
    <row r="83" spans="2:8" x14ac:dyDescent="0.2">
      <c r="B83" s="79"/>
      <c r="C83" s="79"/>
      <c r="D83" s="5"/>
      <c r="E83" s="58"/>
    </row>
    <row r="84" spans="2:8" x14ac:dyDescent="0.2">
      <c r="B84" s="79"/>
      <c r="C84" s="79"/>
      <c r="D84" s="5"/>
      <c r="E84" s="58"/>
    </row>
    <row r="85" spans="2:8" x14ac:dyDescent="0.2">
      <c r="D85" s="5"/>
      <c r="E85" s="58"/>
    </row>
    <row r="86" spans="2:8" x14ac:dyDescent="0.2">
      <c r="B86" s="79"/>
      <c r="D86" s="5"/>
      <c r="E86" s="58"/>
      <c r="G86" s="17"/>
    </row>
    <row r="87" spans="2:8" x14ac:dyDescent="0.2">
      <c r="B87" s="79"/>
      <c r="C87" s="79"/>
      <c r="D87" s="5"/>
      <c r="E87" s="58"/>
    </row>
    <row r="88" spans="2:8" x14ac:dyDescent="0.2">
      <c r="D88" s="5"/>
      <c r="E88" s="58"/>
      <c r="G88" s="17"/>
    </row>
    <row r="89" spans="2:8" x14ac:dyDescent="0.2">
      <c r="D89" s="5"/>
      <c r="E89" s="58"/>
    </row>
    <row r="90" spans="2:8" x14ac:dyDescent="0.2">
      <c r="D90" s="5"/>
      <c r="E90" s="58"/>
    </row>
    <row r="91" spans="2:8" x14ac:dyDescent="0.2">
      <c r="D91" s="5"/>
      <c r="E91" s="58"/>
    </row>
    <row r="92" spans="2:8" x14ac:dyDescent="0.2">
      <c r="D92" s="5"/>
      <c r="E92" s="58"/>
    </row>
    <row r="93" spans="2:8" x14ac:dyDescent="0.2">
      <c r="D93" s="5"/>
      <c r="E93" s="58"/>
    </row>
    <row r="94" spans="2:8" x14ac:dyDescent="0.2">
      <c r="D94" s="5"/>
      <c r="E94" s="58"/>
    </row>
    <row r="95" spans="2:8" x14ac:dyDescent="0.2">
      <c r="D95" s="5"/>
      <c r="E95" s="58"/>
    </row>
    <row r="96" spans="2:8" x14ac:dyDescent="0.2">
      <c r="D96" s="5"/>
      <c r="E96" s="58"/>
      <c r="G96" s="17"/>
    </row>
    <row r="97" spans="4:7" x14ac:dyDescent="0.2">
      <c r="D97" s="5"/>
      <c r="E97" s="58"/>
      <c r="G97" s="17"/>
    </row>
    <row r="98" spans="4:7" x14ac:dyDescent="0.2">
      <c r="D98" s="5"/>
      <c r="E98" s="58"/>
      <c r="G98" s="17"/>
    </row>
    <row r="99" spans="4:7" x14ac:dyDescent="0.2">
      <c r="D99" s="5"/>
      <c r="E99" s="58"/>
      <c r="G99" s="17"/>
    </row>
    <row r="100" spans="4:7" x14ac:dyDescent="0.2">
      <c r="D100" s="5"/>
      <c r="E100" s="58"/>
      <c r="G100" s="17"/>
    </row>
    <row r="101" spans="4:7" x14ac:dyDescent="0.2">
      <c r="D101" s="5"/>
      <c r="E101" s="58"/>
      <c r="G101" s="17"/>
    </row>
    <row r="102" spans="4:7" x14ac:dyDescent="0.2">
      <c r="D102" s="5"/>
      <c r="E102" s="58"/>
      <c r="G102" s="17"/>
    </row>
    <row r="103" spans="4:7" x14ac:dyDescent="0.2">
      <c r="D103" s="5"/>
      <c r="E103" s="58"/>
      <c r="G103" s="17"/>
    </row>
    <row r="104" spans="4:7" x14ac:dyDescent="0.2">
      <c r="D104" s="5"/>
      <c r="E104" s="58"/>
      <c r="G104" s="17"/>
    </row>
  </sheetData>
  <phoneticPr fontId="0" type="noConversion"/>
  <pageMargins left="0.75" right="0.75" top="1" bottom="1" header="0.5" footer="0.5"/>
  <pageSetup paperSize="9" scale="46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AE05C238B77C49BA45358A35E358E8" ma:contentTypeVersion="18" ma:contentTypeDescription="Opprett et nytt dokument." ma:contentTypeScope="" ma:versionID="d9adf2149b942a83df0c4addc8088332">
  <xsd:schema xmlns:xsd="http://www.w3.org/2001/XMLSchema" xmlns:xs="http://www.w3.org/2001/XMLSchema" xmlns:p="http://schemas.microsoft.com/office/2006/metadata/properties" xmlns:ns2="12d8c550-5440-4b8d-b24a-be4ab50f48f9" xmlns:ns3="27524694-b7eb-4b69-a9f5-457342c229a4" xmlns:ns4="9e538389-cabc-4d4e-918a-8beb7ac0ecaa" targetNamespace="http://schemas.microsoft.com/office/2006/metadata/properties" ma:root="true" ma:fieldsID="23cc6ff2bb0d8d45b3872390754bb10b" ns2:_="" ns3:_="" ns4:_="">
    <xsd:import namespace="12d8c550-5440-4b8d-b24a-be4ab50f48f9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8c550-5440-4b8d-b24a-be4ab50f4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A7079-71D1-4E8E-A4E2-B151A84290E6}"/>
</file>

<file path=customXml/itemProps2.xml><?xml version="1.0" encoding="utf-8"?>
<ds:datastoreItem xmlns:ds="http://schemas.openxmlformats.org/officeDocument/2006/customXml" ds:itemID="{D1741325-1B2B-42C6-8E72-D4CDCC79FD0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23</vt:i4>
      </vt:variant>
      <vt:variant>
        <vt:lpstr>Navngitte områder</vt:lpstr>
      </vt:variant>
      <vt:variant>
        <vt:i4>8</vt:i4>
      </vt:variant>
    </vt:vector>
  </HeadingPairs>
  <TitlesOfParts>
    <vt:vector size="31" baseType="lpstr">
      <vt:lpstr>Ranking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Brikkelån</vt:lpstr>
      <vt:lpstr>'11'!Utskriftsområde</vt:lpstr>
      <vt:lpstr>'12'!Utskriftsområde</vt:lpstr>
      <vt:lpstr>'17'!Utskriftsområde</vt:lpstr>
      <vt:lpstr>'19'!Utskriftsområde</vt:lpstr>
      <vt:lpstr>'20'!Utskriftsområde</vt:lpstr>
      <vt:lpstr>'3'!Utskriftsområde</vt:lpstr>
      <vt:lpstr>'5'!Utskriftsområde</vt:lpstr>
      <vt:lpstr>'7'!Utskriftsområde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Anfinn Paulsen</cp:lastModifiedBy>
  <cp:lastPrinted>2024-10-03T21:29:43Z</cp:lastPrinted>
  <dcterms:created xsi:type="dcterms:W3CDTF">2002-03-03T14:51:07Z</dcterms:created>
  <dcterms:modified xsi:type="dcterms:W3CDTF">2024-10-03T21:30:08Z</dcterms:modified>
</cp:coreProperties>
</file>