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STO\Desktop\TBIK\Aktiviteter\BORDTENNIS\NM 2020\"/>
    </mc:Choice>
  </mc:AlternateContent>
  <xr:revisionPtr revIDLastSave="0" documentId="13_ncr:1_{AF252DCC-606E-46F0-AEDA-D4581A05989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ÅMELDING" sheetId="4" r:id="rId1"/>
  </sheets>
  <definedNames>
    <definedName name="_xlnm.Print_Area" localSheetId="0">PÅMELDING!$A$1:$U$37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2" i="4" l="1"/>
  <c r="R32" i="4"/>
  <c r="S32" i="4" l="1"/>
  <c r="F32" i="4" l="1"/>
  <c r="G32" i="4"/>
  <c r="H32" i="4"/>
  <c r="I32" i="4"/>
  <c r="J32" i="4"/>
  <c r="K32" i="4"/>
  <c r="U36" i="4" s="1"/>
  <c r="L32" i="4"/>
  <c r="M32" i="4"/>
  <c r="O32" i="4"/>
  <c r="P32" i="4"/>
  <c r="Q32" i="4"/>
  <c r="U35" i="4" l="1"/>
  <c r="U37" i="4" s="1"/>
</calcChain>
</file>

<file path=xl/sharedStrings.xml><?xml version="1.0" encoding="utf-8"?>
<sst xmlns="http://schemas.openxmlformats.org/spreadsheetml/2006/main" count="82" uniqueCount="81">
  <si>
    <t>LAG B-C</t>
  </si>
  <si>
    <t>LAG DAME</t>
  </si>
  <si>
    <t>KLASSE B</t>
  </si>
  <si>
    <t>KLASSE C</t>
  </si>
  <si>
    <t>KLASSE DAME</t>
  </si>
  <si>
    <t>KLASSE A</t>
  </si>
  <si>
    <t>OLD BOYS 40-54</t>
  </si>
  <si>
    <t>OLD BOYS 55+</t>
  </si>
  <si>
    <t>MAKKER/E</t>
  </si>
  <si>
    <t>BEDRIFT</t>
  </si>
  <si>
    <t>NAVN</t>
  </si>
  <si>
    <t>TELEFON</t>
  </si>
  <si>
    <t>BANKETT</t>
  </si>
  <si>
    <t xml:space="preserve">LAG A </t>
  </si>
  <si>
    <t>BANKETT (ANTALL)</t>
  </si>
  <si>
    <t>DELTAKER</t>
  </si>
  <si>
    <t>Sett X der du/vedkommende skal delta!</t>
  </si>
  <si>
    <t>TOTALT</t>
  </si>
  <si>
    <t>SUM</t>
  </si>
  <si>
    <t>Klasse</t>
  </si>
  <si>
    <t>Kontingent</t>
  </si>
  <si>
    <t>x</t>
  </si>
  <si>
    <t>X</t>
  </si>
  <si>
    <t>Lag 1</t>
  </si>
  <si>
    <t>Lag 2</t>
  </si>
  <si>
    <t>Lag 3</t>
  </si>
  <si>
    <t>Lag 4</t>
  </si>
  <si>
    <t>Lag 5</t>
  </si>
  <si>
    <t>Deltaker 1</t>
  </si>
  <si>
    <t>Deltaker 2</t>
  </si>
  <si>
    <t>Deltaker 3</t>
  </si>
  <si>
    <t>Deltaker 4</t>
  </si>
  <si>
    <t>Deltaker 5</t>
  </si>
  <si>
    <t>Deltaker 6</t>
  </si>
  <si>
    <t>Deltaker 7</t>
  </si>
  <si>
    <t>Deltaker 8</t>
  </si>
  <si>
    <t>Deltaker 9</t>
  </si>
  <si>
    <t>Deltaker 10</t>
  </si>
  <si>
    <t>Deltaker 11</t>
  </si>
  <si>
    <t>Deltaker 12</t>
  </si>
  <si>
    <t>Deltaker 13</t>
  </si>
  <si>
    <t>Deltaker 14</t>
  </si>
  <si>
    <t>Deltaker 15</t>
  </si>
  <si>
    <t>Deltaker 16</t>
  </si>
  <si>
    <t>Deltaker 17</t>
  </si>
  <si>
    <t>Deltaker 18</t>
  </si>
  <si>
    <t>Deltaker 19</t>
  </si>
  <si>
    <t>Deltaker 20</t>
  </si>
  <si>
    <t>Lørdag</t>
  </si>
  <si>
    <t>Søndag</t>
  </si>
  <si>
    <t>1/2 MIX DOUBLE</t>
  </si>
  <si>
    <t>1/2 DOUBLE A</t>
  </si>
  <si>
    <t>1/2 DOUBLE B-C</t>
  </si>
  <si>
    <t>1/2 DOUBLE DAME</t>
  </si>
  <si>
    <t>ÅPEN PARA</t>
  </si>
  <si>
    <t>BETALINGSFRIST 1. FEBRUAR</t>
  </si>
  <si>
    <t>FAKTURA ADRESSE:</t>
  </si>
  <si>
    <t>FAKTURA E-POST:</t>
  </si>
  <si>
    <t>E-POST DELTAKERE</t>
  </si>
  <si>
    <t>Husk og fyll ut fakturainformasjon nederst til venstre</t>
  </si>
  <si>
    <t>Lurer du på noe? Ta kontakt. 
Utvalg: Kai Morten Larsen. Telefon 92896131 
epost: kai.larsen@ineos.com
eller kretsen: thomas.stornes@bedriftsidretten.no</t>
  </si>
  <si>
    <t>NM MIXED  DOUBLE</t>
  </si>
  <si>
    <t>NM DAMER SINGLE</t>
  </si>
  <si>
    <t>NM OLD BOYS 40-54</t>
  </si>
  <si>
    <t>NM OLD BOYS 55+</t>
  </si>
  <si>
    <t xml:space="preserve">NM PARA (ÅPEN) </t>
  </si>
  <si>
    <t>KONTINGENTER</t>
  </si>
  <si>
    <t>MEDLEM</t>
  </si>
  <si>
    <t>JA</t>
  </si>
  <si>
    <t>NEI</t>
  </si>
  <si>
    <t>Column1</t>
  </si>
  <si>
    <t xml:space="preserve">                                  PÅMELDINGSKJEMA                                            NM BORDTENNIS BEDRIFT 2020 (Telemarkslekene)</t>
  </si>
  <si>
    <t>ÅPEN SINGLE B</t>
  </si>
  <si>
    <t>ÅPEN SINGLE C</t>
  </si>
  <si>
    <t>NM ÅPEN SINGLE A</t>
  </si>
  <si>
    <t>NM ÅPEN DOUBLE A</t>
  </si>
  <si>
    <t>ÅPEN DOUBLE B-C</t>
  </si>
  <si>
    <t>ÅPEN LAG B-C.</t>
  </si>
  <si>
    <t xml:space="preserve">NM ÅPEN LAG A.  </t>
  </si>
  <si>
    <t>DAMER DOUBLE</t>
  </si>
  <si>
    <t>NM DAMER DOUBLE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</si>
</sst>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kr&quot;\ * #,##0.00_-;\-&quot;kr&quot;\ * #,##0.00_-;_-&quot;kr&quot;\ * &quot;-&quot;??_-;_-@_-"/>
    <numFmt numFmtId="164" formatCode="_ &quot;kr&quot;\ * #,##0_ ;_ &quot;kr&quot;\ * \-#,##0_ ;_ &quot;kr&quot;\ * &quot;-&quot;_ ;_ @_ "/>
    <numFmt numFmtId="165" formatCode="_-[$kr-414]\ * #,##0.00_-;\-[$kr-414]\ * #,##0.00_-;_-[$kr-414]\ * &quot;-&quot;??_-;_-@_-"/>
    <numFmt numFmtId="166" formatCode="&quot;kr&quot;\ \4\5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lightUp">
        <bgColor theme="3" tint="0.79998168889431442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5" borderId="0" applyNumberFormat="0" applyBorder="0" applyAlignment="0" applyProtection="0"/>
  </cellStyleXfs>
  <cellXfs count="85">
    <xf numFmtId="0" fontId="0" fillId="0" borderId="0" xfId="0"/>
    <xf numFmtId="0" fontId="0" fillId="0" borderId="0" xfId="0" applyAlignment="1"/>
    <xf numFmtId="0" fontId="0" fillId="3" borderId="1" xfId="0" applyFill="1" applyBorder="1"/>
    <xf numFmtId="0" fontId="0" fillId="2" borderId="1" xfId="0" applyFill="1" applyBorder="1"/>
    <xf numFmtId="0" fontId="0" fillId="3" borderId="11" xfId="0" applyFill="1" applyBorder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/>
    <xf numFmtId="0" fontId="4" fillId="0" borderId="0" xfId="0" applyFont="1" applyFill="1" applyBorder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0" fontId="0" fillId="0" borderId="0" xfId="0" applyBorder="1"/>
    <xf numFmtId="166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5" fontId="4" fillId="0" borderId="1" xfId="1" applyNumberFormat="1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8" fillId="6" borderId="6" xfId="2" applyFill="1" applyBorder="1"/>
    <xf numFmtId="0" fontId="8" fillId="6" borderId="0" xfId="2" applyFill="1" applyBorder="1"/>
    <xf numFmtId="0" fontId="0" fillId="6" borderId="0" xfId="0" applyFill="1" applyBorder="1"/>
    <xf numFmtId="0" fontId="0" fillId="6" borderId="7" xfId="0" applyFill="1" applyBorder="1"/>
    <xf numFmtId="0" fontId="0" fillId="6" borderId="6" xfId="0" applyFill="1" applyBorder="1"/>
    <xf numFmtId="0" fontId="0" fillId="6" borderId="8" xfId="0" applyFill="1" applyBorder="1"/>
    <xf numFmtId="0" fontId="0" fillId="6" borderId="9" xfId="0" applyFill="1" applyBorder="1"/>
    <xf numFmtId="0" fontId="0" fillId="7" borderId="1" xfId="0" applyFill="1" applyBorder="1"/>
    <xf numFmtId="0" fontId="0" fillId="7" borderId="17" xfId="0" applyFill="1" applyBorder="1"/>
    <xf numFmtId="0" fontId="0" fillId="7" borderId="11" xfId="0" applyFill="1" applyBorder="1"/>
    <xf numFmtId="164" fontId="0" fillId="0" borderId="15" xfId="0" applyNumberFormat="1" applyBorder="1"/>
    <xf numFmtId="164" fontId="0" fillId="0" borderId="16" xfId="0" applyNumberFormat="1" applyBorder="1"/>
    <xf numFmtId="164" fontId="0" fillId="0" borderId="2" xfId="0" applyNumberFormat="1" applyBorder="1"/>
    <xf numFmtId="0" fontId="9" fillId="0" borderId="7" xfId="0" applyFont="1" applyBorder="1" applyAlignment="1">
      <alignment horizontal="center" vertical="center"/>
    </xf>
    <xf numFmtId="0" fontId="5" fillId="0" borderId="7" xfId="0" applyFont="1" applyBorder="1"/>
    <xf numFmtId="0" fontId="8" fillId="0" borderId="0" xfId="0" applyFont="1" applyBorder="1"/>
    <xf numFmtId="0" fontId="3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/>
    </xf>
    <xf numFmtId="49" fontId="6" fillId="4" borderId="3" xfId="0" applyNumberFormat="1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textRotation="180"/>
    </xf>
    <xf numFmtId="0" fontId="11" fillId="3" borderId="0" xfId="0" applyFont="1" applyFill="1" applyBorder="1" applyAlignment="1">
      <alignment horizontal="center" textRotation="180"/>
    </xf>
    <xf numFmtId="0" fontId="11" fillId="3" borderId="9" xfId="0" applyFont="1" applyFill="1" applyBorder="1" applyAlignment="1">
      <alignment horizontal="center" textRotation="180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3" borderId="1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165" fontId="11" fillId="3" borderId="7" xfId="1" applyNumberFormat="1" applyFont="1" applyFill="1" applyBorder="1" applyAlignment="1">
      <alignment horizontal="center" textRotation="180"/>
    </xf>
    <xf numFmtId="165" fontId="11" fillId="3" borderId="10" xfId="1" applyNumberFormat="1" applyFont="1" applyFill="1" applyBorder="1" applyAlignment="1">
      <alignment horizontal="center" textRotation="180"/>
    </xf>
    <xf numFmtId="0" fontId="0" fillId="8" borderId="12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12" xfId="0" applyFill="1" applyBorder="1" applyAlignment="1">
      <alignment horizontal="left"/>
    </xf>
    <xf numFmtId="0" fontId="0" fillId="8" borderId="13" xfId="0" applyFill="1" applyBorder="1" applyAlignment="1">
      <alignment horizontal="left"/>
    </xf>
    <xf numFmtId="0" fontId="0" fillId="8" borderId="14" xfId="0" applyFill="1" applyBorder="1" applyAlignment="1">
      <alignment horizontal="left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1" fillId="2" borderId="0" xfId="0" applyFont="1" applyFill="1" applyBorder="1" applyAlignment="1">
      <alignment horizontal="center" textRotation="180"/>
    </xf>
    <xf numFmtId="0" fontId="11" fillId="2" borderId="9" xfId="0" applyFont="1" applyFill="1" applyBorder="1" applyAlignment="1">
      <alignment horizontal="center" textRotation="180"/>
    </xf>
    <xf numFmtId="0" fontId="11" fillId="2" borderId="21" xfId="0" applyFont="1" applyFill="1" applyBorder="1" applyAlignment="1">
      <alignment horizontal="center" textRotation="180"/>
    </xf>
    <xf numFmtId="0" fontId="11" fillId="2" borderId="10" xfId="0" applyFont="1" applyFill="1" applyBorder="1" applyAlignment="1">
      <alignment horizontal="center" textRotation="180"/>
    </xf>
    <xf numFmtId="166" fontId="11" fillId="3" borderId="6" xfId="0" applyNumberFormat="1" applyFont="1" applyFill="1" applyBorder="1" applyAlignment="1">
      <alignment horizontal="center" textRotation="180"/>
    </xf>
    <xf numFmtId="166" fontId="11" fillId="3" borderId="8" xfId="0" applyNumberFormat="1" applyFont="1" applyFill="1" applyBorder="1" applyAlignment="1">
      <alignment horizontal="center" textRotation="180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3">
    <cellStyle name="60 % – uthevingsfarge 3" xfId="2" builtinId="40"/>
    <cellStyle name="Normal" xfId="0" builtinId="0"/>
    <cellStyle name="Valuta" xfId="1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976674</xdr:colOff>
      <xdr:row>0</xdr:row>
      <xdr:rowOff>150812</xdr:rowOff>
    </xdr:from>
    <xdr:to>
      <xdr:col>20</xdr:col>
      <xdr:colOff>2019299</xdr:colOff>
      <xdr:row>0</xdr:row>
      <xdr:rowOff>658813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89F7C5F-FCAE-4E45-B263-CFF288149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9237" y="150812"/>
          <a:ext cx="2320564" cy="50800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Z8:Z10" totalsRowShown="0">
  <autoFilter ref="Z8:Z10" xr:uid="{00000000-0009-0000-0100-000002000000}"/>
  <tableColumns count="1">
    <tableColumn id="1" xr3:uid="{00000000-0010-0000-0000-000001000000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2"/>
  <sheetViews>
    <sheetView tabSelected="1" zoomScale="80" zoomScaleNormal="80" workbookViewId="0">
      <selection activeCell="D8" sqref="D8"/>
    </sheetView>
  </sheetViews>
  <sheetFormatPr baseColWidth="10" defaultColWidth="11.453125" defaultRowHeight="14.5" x14ac:dyDescent="0.35"/>
  <cols>
    <col min="1" max="1" width="12.26953125" bestFit="1" customWidth="1"/>
    <col min="2" max="2" width="12.26953125" customWidth="1"/>
    <col min="3" max="4" width="21" customWidth="1"/>
    <col min="5" max="5" width="11.54296875" customWidth="1"/>
    <col min="6" max="13" width="5.54296875" bestFit="1" customWidth="1"/>
    <col min="14" max="14" width="5.54296875" customWidth="1"/>
    <col min="15" max="17" width="5.54296875" bestFit="1" customWidth="1"/>
    <col min="18" max="18" width="5.54296875" customWidth="1"/>
    <col min="19" max="19" width="5.54296875" bestFit="1" customWidth="1"/>
    <col min="20" max="20" width="18.26953125" customWidth="1"/>
    <col min="21" max="21" width="32.1796875" customWidth="1"/>
    <col min="26" max="26" width="20" hidden="1" customWidth="1"/>
    <col min="27" max="27" width="11.453125" hidden="1" customWidth="1"/>
  </cols>
  <sheetData>
    <row r="1" spans="1:40" ht="60" customHeight="1" thickBot="1" x14ac:dyDescent="0.4">
      <c r="A1" s="73" t="s">
        <v>71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5"/>
      <c r="V1" s="1"/>
      <c r="W1" s="1"/>
    </row>
    <row r="2" spans="1:40" ht="28" customHeight="1" x14ac:dyDescent="0.35">
      <c r="A2" s="42" t="s">
        <v>16</v>
      </c>
      <c r="B2" s="43"/>
      <c r="C2" s="43"/>
      <c r="D2" s="43"/>
      <c r="E2" s="44"/>
      <c r="F2" s="63" t="s">
        <v>48</v>
      </c>
      <c r="G2" s="64"/>
      <c r="H2" s="64"/>
      <c r="I2" s="64"/>
      <c r="J2" s="64"/>
      <c r="K2" s="65"/>
      <c r="L2" s="82" t="s">
        <v>49</v>
      </c>
      <c r="M2" s="83"/>
      <c r="N2" s="83"/>
      <c r="O2" s="83"/>
      <c r="P2" s="83"/>
      <c r="Q2" s="83"/>
      <c r="R2" s="83"/>
      <c r="S2" s="84"/>
      <c r="T2" s="48" t="s">
        <v>60</v>
      </c>
      <c r="U2" s="49"/>
      <c r="V2" s="1"/>
      <c r="W2" s="1"/>
    </row>
    <row r="3" spans="1:40" ht="34.5" customHeight="1" x14ac:dyDescent="0.35">
      <c r="A3" s="45"/>
      <c r="B3" s="46"/>
      <c r="C3" s="46"/>
      <c r="D3" s="46"/>
      <c r="E3" s="47"/>
      <c r="F3" s="80" t="s">
        <v>78</v>
      </c>
      <c r="G3" s="55" t="s">
        <v>77</v>
      </c>
      <c r="H3" s="54" t="s">
        <v>72</v>
      </c>
      <c r="I3" s="55" t="s">
        <v>73</v>
      </c>
      <c r="J3" s="55" t="s">
        <v>61</v>
      </c>
      <c r="K3" s="66" t="s">
        <v>12</v>
      </c>
      <c r="L3" s="76" t="s">
        <v>62</v>
      </c>
      <c r="M3" s="76" t="s">
        <v>74</v>
      </c>
      <c r="N3" s="78" t="s">
        <v>80</v>
      </c>
      <c r="O3" s="76" t="s">
        <v>75</v>
      </c>
      <c r="P3" s="76" t="s">
        <v>76</v>
      </c>
      <c r="Q3" s="76" t="s">
        <v>63</v>
      </c>
      <c r="R3" s="78" t="s">
        <v>64</v>
      </c>
      <c r="S3" s="78" t="s">
        <v>65</v>
      </c>
      <c r="T3" s="50"/>
      <c r="U3" s="51"/>
      <c r="V3" s="1"/>
      <c r="W3" s="1"/>
    </row>
    <row r="4" spans="1:40" ht="14.5" customHeight="1" x14ac:dyDescent="0.35">
      <c r="A4" s="57" t="s">
        <v>59</v>
      </c>
      <c r="B4" s="58"/>
      <c r="C4" s="58"/>
      <c r="D4" s="58"/>
      <c r="E4" s="59"/>
      <c r="F4" s="80"/>
      <c r="G4" s="55"/>
      <c r="H4" s="55"/>
      <c r="I4" s="55"/>
      <c r="J4" s="55"/>
      <c r="K4" s="66"/>
      <c r="L4" s="76"/>
      <c r="M4" s="76"/>
      <c r="N4" s="76"/>
      <c r="O4" s="76"/>
      <c r="P4" s="76"/>
      <c r="Q4" s="76"/>
      <c r="R4" s="76"/>
      <c r="S4" s="76"/>
      <c r="T4" s="50"/>
      <c r="U4" s="51"/>
      <c r="V4" s="1"/>
      <c r="W4" s="1"/>
    </row>
    <row r="5" spans="1:40" ht="25.5" customHeight="1" thickBot="1" x14ac:dyDescent="0.4">
      <c r="A5" s="60" t="s">
        <v>55</v>
      </c>
      <c r="B5" s="61"/>
      <c r="C5" s="61"/>
      <c r="D5" s="61"/>
      <c r="E5" s="62"/>
      <c r="F5" s="80"/>
      <c r="G5" s="55"/>
      <c r="H5" s="55"/>
      <c r="I5" s="55"/>
      <c r="J5" s="55"/>
      <c r="K5" s="66"/>
      <c r="L5" s="76"/>
      <c r="M5" s="76"/>
      <c r="N5" s="76"/>
      <c r="O5" s="76"/>
      <c r="P5" s="76"/>
      <c r="Q5" s="76"/>
      <c r="R5" s="76"/>
      <c r="S5" s="76"/>
      <c r="T5" s="52"/>
      <c r="U5" s="53"/>
      <c r="V5" s="1"/>
      <c r="W5" s="1"/>
    </row>
    <row r="6" spans="1:40" ht="21" customHeight="1" thickBot="1" x14ac:dyDescent="0.4">
      <c r="A6" s="38" t="s">
        <v>15</v>
      </c>
      <c r="B6" s="5" t="s">
        <v>67</v>
      </c>
      <c r="C6" s="5" t="s">
        <v>9</v>
      </c>
      <c r="D6" s="6" t="s">
        <v>10</v>
      </c>
      <c r="E6" s="7" t="s">
        <v>11</v>
      </c>
      <c r="F6" s="81"/>
      <c r="G6" s="56"/>
      <c r="H6" s="56"/>
      <c r="I6" s="56"/>
      <c r="J6" s="56"/>
      <c r="K6" s="67"/>
      <c r="L6" s="77"/>
      <c r="M6" s="77"/>
      <c r="N6" s="77"/>
      <c r="O6" s="77"/>
      <c r="P6" s="77"/>
      <c r="Q6" s="77"/>
      <c r="R6" s="77"/>
      <c r="S6" s="79"/>
      <c r="T6" s="39" t="s">
        <v>8</v>
      </c>
      <c r="U6" s="40" t="s">
        <v>58</v>
      </c>
    </row>
    <row r="7" spans="1:40" x14ac:dyDescent="0.35">
      <c r="A7" s="20" t="s">
        <v>23</v>
      </c>
      <c r="B7" s="16"/>
      <c r="C7" s="16"/>
      <c r="D7" s="16"/>
      <c r="E7" s="16"/>
      <c r="F7" s="4"/>
      <c r="G7" s="4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16"/>
      <c r="U7" s="21"/>
    </row>
    <row r="8" spans="1:40" x14ac:dyDescent="0.35">
      <c r="A8" s="20" t="s">
        <v>24</v>
      </c>
      <c r="B8" s="16"/>
      <c r="C8" s="16"/>
      <c r="D8" s="16"/>
      <c r="E8" s="16"/>
      <c r="F8" s="2"/>
      <c r="G8" s="2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16"/>
      <c r="U8" s="21"/>
      <c r="Z8" t="s">
        <v>70</v>
      </c>
      <c r="AF8" s="37" t="s">
        <v>21</v>
      </c>
    </row>
    <row r="9" spans="1:40" x14ac:dyDescent="0.35">
      <c r="A9" s="20" t="s">
        <v>25</v>
      </c>
      <c r="B9" s="16"/>
      <c r="C9" s="16"/>
      <c r="D9" s="16"/>
      <c r="E9" s="16"/>
      <c r="F9" s="2"/>
      <c r="G9" s="2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16"/>
      <c r="U9" s="21"/>
      <c r="Z9" t="s">
        <v>68</v>
      </c>
      <c r="AF9" s="37" t="s">
        <v>22</v>
      </c>
    </row>
    <row r="10" spans="1:40" x14ac:dyDescent="0.35">
      <c r="A10" s="20" t="s">
        <v>26</v>
      </c>
      <c r="B10" s="16"/>
      <c r="C10" s="16"/>
      <c r="D10" s="16"/>
      <c r="E10" s="16"/>
      <c r="F10" s="2"/>
      <c r="G10" s="2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16"/>
      <c r="U10" s="21"/>
      <c r="Z10" t="s">
        <v>69</v>
      </c>
    </row>
    <row r="11" spans="1:40" x14ac:dyDescent="0.35">
      <c r="A11" s="20" t="s">
        <v>27</v>
      </c>
      <c r="B11" s="16"/>
      <c r="C11" s="16"/>
      <c r="D11" s="16"/>
      <c r="E11" s="16"/>
      <c r="F11" s="2"/>
      <c r="G11" s="2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16"/>
      <c r="U11" s="21"/>
    </row>
    <row r="12" spans="1:40" x14ac:dyDescent="0.35">
      <c r="A12" s="20" t="s">
        <v>28</v>
      </c>
      <c r="B12" s="16"/>
      <c r="C12" s="16"/>
      <c r="D12" s="16"/>
      <c r="E12" s="16"/>
      <c r="F12" s="29"/>
      <c r="G12" s="29"/>
      <c r="H12" s="2"/>
      <c r="I12" s="2"/>
      <c r="J12" s="2"/>
      <c r="K12" s="2"/>
      <c r="L12" s="3"/>
      <c r="M12" s="3"/>
      <c r="N12" s="3"/>
      <c r="O12" s="3"/>
      <c r="P12" s="3"/>
      <c r="Q12" s="3"/>
      <c r="R12" s="3"/>
      <c r="S12" s="3"/>
      <c r="T12" s="16"/>
      <c r="U12" s="21"/>
    </row>
    <row r="13" spans="1:40" x14ac:dyDescent="0.35">
      <c r="A13" s="20" t="s">
        <v>29</v>
      </c>
      <c r="B13" s="16"/>
      <c r="C13" s="16"/>
      <c r="D13" s="16"/>
      <c r="E13" s="16"/>
      <c r="F13" s="29"/>
      <c r="G13" s="29"/>
      <c r="H13" s="2"/>
      <c r="I13" s="2"/>
      <c r="J13" s="2"/>
      <c r="K13" s="2"/>
      <c r="L13" s="3"/>
      <c r="M13" s="3"/>
      <c r="N13" s="3"/>
      <c r="O13" s="3"/>
      <c r="P13" s="3"/>
      <c r="Q13" s="3"/>
      <c r="R13" s="3"/>
      <c r="S13" s="3"/>
      <c r="T13" s="16"/>
      <c r="U13" s="21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</row>
    <row r="14" spans="1:40" x14ac:dyDescent="0.35">
      <c r="A14" s="20" t="s">
        <v>30</v>
      </c>
      <c r="B14" s="16"/>
      <c r="C14" s="16"/>
      <c r="D14" s="16"/>
      <c r="E14" s="16"/>
      <c r="F14" s="29"/>
      <c r="G14" s="29"/>
      <c r="H14" s="2"/>
      <c r="I14" s="2"/>
      <c r="J14" s="2"/>
      <c r="K14" s="2"/>
      <c r="L14" s="3"/>
      <c r="M14" s="3"/>
      <c r="N14" s="3"/>
      <c r="O14" s="3"/>
      <c r="P14" s="3"/>
      <c r="Q14" s="3"/>
      <c r="R14" s="3"/>
      <c r="S14" s="3"/>
      <c r="T14" s="16"/>
      <c r="U14" s="21"/>
      <c r="Z14" s="16" t="s">
        <v>19</v>
      </c>
      <c r="AA14" s="16" t="s">
        <v>20</v>
      </c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</row>
    <row r="15" spans="1:40" x14ac:dyDescent="0.35">
      <c r="A15" s="20" t="s">
        <v>31</v>
      </c>
      <c r="B15" s="16"/>
      <c r="C15" s="16"/>
      <c r="D15" s="16"/>
      <c r="E15" s="16"/>
      <c r="F15" s="29"/>
      <c r="G15" s="29"/>
      <c r="H15" s="2"/>
      <c r="I15" s="2"/>
      <c r="J15" s="2"/>
      <c r="K15" s="2"/>
      <c r="L15" s="3"/>
      <c r="M15" s="3"/>
      <c r="N15" s="3"/>
      <c r="O15" s="3"/>
      <c r="P15" s="3"/>
      <c r="Q15" s="3"/>
      <c r="R15" s="3"/>
      <c r="S15" s="3"/>
      <c r="T15" s="16"/>
      <c r="U15" s="35"/>
      <c r="Z15" s="17" t="s">
        <v>13</v>
      </c>
      <c r="AA15" s="18">
        <v>460</v>
      </c>
      <c r="AB15" s="14"/>
      <c r="AC15" s="14"/>
      <c r="AD15" s="14"/>
      <c r="AE15" s="14"/>
      <c r="AF15" s="15"/>
      <c r="AG15" s="14"/>
      <c r="AH15" s="14"/>
      <c r="AI15" s="14"/>
      <c r="AJ15" s="14"/>
      <c r="AK15" s="14"/>
      <c r="AL15" s="14"/>
      <c r="AM15" s="14"/>
      <c r="AN15" s="16"/>
    </row>
    <row r="16" spans="1:40" x14ac:dyDescent="0.35">
      <c r="A16" s="20" t="s">
        <v>32</v>
      </c>
      <c r="B16" s="16"/>
      <c r="C16" s="16"/>
      <c r="D16" s="16"/>
      <c r="E16" s="16"/>
      <c r="F16" s="29"/>
      <c r="G16" s="29"/>
      <c r="H16" s="2"/>
      <c r="I16" s="2"/>
      <c r="J16" s="2"/>
      <c r="K16" s="2"/>
      <c r="L16" s="3"/>
      <c r="M16" s="3"/>
      <c r="N16" s="3"/>
      <c r="O16" s="3"/>
      <c r="P16" s="3"/>
      <c r="Q16" s="3"/>
      <c r="R16" s="3"/>
      <c r="S16" s="3"/>
      <c r="T16" s="16"/>
      <c r="U16" s="35"/>
      <c r="Z16" s="18" t="s">
        <v>0</v>
      </c>
      <c r="AA16" s="18">
        <v>460</v>
      </c>
      <c r="AB16" s="14"/>
      <c r="AC16" s="14"/>
      <c r="AD16" s="14"/>
      <c r="AE16" s="14"/>
      <c r="AF16" s="15"/>
      <c r="AG16" s="14"/>
      <c r="AH16" s="14"/>
      <c r="AI16" s="14"/>
      <c r="AJ16" s="14"/>
      <c r="AK16" s="14"/>
      <c r="AL16" s="14"/>
      <c r="AM16" s="14"/>
      <c r="AN16" s="16"/>
    </row>
    <row r="17" spans="1:40" x14ac:dyDescent="0.35">
      <c r="A17" s="20" t="s">
        <v>33</v>
      </c>
      <c r="B17" s="16"/>
      <c r="C17" s="16"/>
      <c r="D17" s="16"/>
      <c r="E17" s="16"/>
      <c r="F17" s="29"/>
      <c r="G17" s="29"/>
      <c r="H17" s="2"/>
      <c r="I17" s="2"/>
      <c r="J17" s="2"/>
      <c r="K17" s="2"/>
      <c r="L17" s="3"/>
      <c r="M17" s="3"/>
      <c r="N17" s="3"/>
      <c r="O17" s="3"/>
      <c r="P17" s="3"/>
      <c r="Q17" s="3"/>
      <c r="R17" s="3"/>
      <c r="S17" s="3"/>
      <c r="T17" s="16"/>
      <c r="U17" s="35"/>
      <c r="Z17" s="18" t="s">
        <v>1</v>
      </c>
      <c r="AA17" s="18">
        <v>360</v>
      </c>
      <c r="AB17" s="14"/>
      <c r="AC17" s="14"/>
      <c r="AD17" s="14"/>
      <c r="AE17" s="14"/>
      <c r="AF17" s="15"/>
      <c r="AG17" s="14"/>
      <c r="AH17" s="14"/>
      <c r="AI17" s="14"/>
      <c r="AJ17" s="14"/>
      <c r="AK17" s="14"/>
      <c r="AL17" s="14"/>
      <c r="AM17" s="14"/>
      <c r="AN17" s="16"/>
    </row>
    <row r="18" spans="1:40" x14ac:dyDescent="0.35">
      <c r="A18" s="20" t="s">
        <v>34</v>
      </c>
      <c r="B18" s="16"/>
      <c r="C18" s="16"/>
      <c r="D18" s="16"/>
      <c r="E18" s="16"/>
      <c r="F18" s="29"/>
      <c r="G18" s="29"/>
      <c r="H18" s="2"/>
      <c r="I18" s="2"/>
      <c r="J18" s="2"/>
      <c r="K18" s="2"/>
      <c r="L18" s="3"/>
      <c r="M18" s="3"/>
      <c r="N18" s="3"/>
      <c r="O18" s="3"/>
      <c r="P18" s="3"/>
      <c r="Q18" s="3"/>
      <c r="R18" s="3"/>
      <c r="S18" s="3"/>
      <c r="T18" s="16"/>
      <c r="U18" s="21"/>
      <c r="Z18" s="18" t="s">
        <v>2</v>
      </c>
      <c r="AA18" s="18">
        <v>210</v>
      </c>
      <c r="AB18" s="14"/>
      <c r="AC18" s="14"/>
      <c r="AD18" s="14"/>
      <c r="AE18" s="14"/>
      <c r="AF18" s="15"/>
      <c r="AG18" s="14"/>
      <c r="AH18" s="14"/>
      <c r="AI18" s="14"/>
      <c r="AJ18" s="14"/>
      <c r="AK18" s="14"/>
      <c r="AL18" s="14"/>
      <c r="AM18" s="14"/>
      <c r="AN18" s="16"/>
    </row>
    <row r="19" spans="1:40" x14ac:dyDescent="0.35">
      <c r="A19" s="20" t="s">
        <v>35</v>
      </c>
      <c r="B19" s="16"/>
      <c r="C19" s="16"/>
      <c r="D19" s="16"/>
      <c r="E19" s="16"/>
      <c r="F19" s="29"/>
      <c r="G19" s="29"/>
      <c r="H19" s="2"/>
      <c r="I19" s="2"/>
      <c r="J19" s="2"/>
      <c r="K19" s="2"/>
      <c r="L19" s="3"/>
      <c r="M19" s="3"/>
      <c r="N19" s="3"/>
      <c r="O19" s="3"/>
      <c r="P19" s="3"/>
      <c r="Q19" s="3"/>
      <c r="R19" s="3"/>
      <c r="S19" s="3"/>
      <c r="T19" s="16"/>
      <c r="U19" s="21"/>
      <c r="Z19" s="18" t="s">
        <v>3</v>
      </c>
      <c r="AA19" s="18">
        <v>210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</row>
    <row r="20" spans="1:40" x14ac:dyDescent="0.35">
      <c r="A20" s="20" t="s">
        <v>36</v>
      </c>
      <c r="B20" s="16"/>
      <c r="C20" s="16"/>
      <c r="D20" s="16"/>
      <c r="E20" s="16"/>
      <c r="F20" s="29"/>
      <c r="G20" s="29"/>
      <c r="H20" s="2"/>
      <c r="I20" s="2"/>
      <c r="J20" s="2"/>
      <c r="K20" s="2"/>
      <c r="L20" s="3"/>
      <c r="M20" s="3"/>
      <c r="N20" s="3"/>
      <c r="O20" s="3"/>
      <c r="P20" s="3"/>
      <c r="Q20" s="3"/>
      <c r="R20" s="3"/>
      <c r="S20" s="3"/>
      <c r="T20" s="16"/>
      <c r="U20" s="21"/>
      <c r="Z20" s="18" t="s">
        <v>50</v>
      </c>
      <c r="AA20" s="18">
        <v>140</v>
      </c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</row>
    <row r="21" spans="1:40" x14ac:dyDescent="0.35">
      <c r="A21" s="20" t="s">
        <v>37</v>
      </c>
      <c r="B21" s="16"/>
      <c r="C21" s="16"/>
      <c r="D21" s="16"/>
      <c r="E21" s="16"/>
      <c r="F21" s="29"/>
      <c r="G21" s="29"/>
      <c r="H21" s="2"/>
      <c r="I21" s="2"/>
      <c r="J21" s="2"/>
      <c r="K21" s="2"/>
      <c r="L21" s="3"/>
      <c r="M21" s="3"/>
      <c r="N21" s="3"/>
      <c r="O21" s="3"/>
      <c r="P21" s="3"/>
      <c r="Q21" s="3"/>
      <c r="R21" s="3"/>
      <c r="S21" s="3"/>
      <c r="T21" s="16"/>
      <c r="U21" s="36"/>
      <c r="Z21" s="19" t="s">
        <v>14</v>
      </c>
      <c r="AA21" s="18">
        <v>599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</row>
    <row r="22" spans="1:40" x14ac:dyDescent="0.35">
      <c r="A22" s="20" t="s">
        <v>38</v>
      </c>
      <c r="B22" s="16"/>
      <c r="C22" s="16"/>
      <c r="D22" s="16"/>
      <c r="E22" s="16"/>
      <c r="F22" s="29"/>
      <c r="G22" s="29"/>
      <c r="H22" s="2"/>
      <c r="I22" s="2"/>
      <c r="J22" s="2"/>
      <c r="K22" s="2"/>
      <c r="L22" s="3"/>
      <c r="M22" s="3"/>
      <c r="N22" s="3"/>
      <c r="O22" s="3"/>
      <c r="P22" s="3"/>
      <c r="Q22" s="3"/>
      <c r="R22" s="3"/>
      <c r="S22" s="3"/>
      <c r="T22" s="16"/>
      <c r="U22" s="21"/>
      <c r="Z22" s="18" t="s">
        <v>4</v>
      </c>
      <c r="AA22" s="18">
        <v>210</v>
      </c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</row>
    <row r="23" spans="1:40" x14ac:dyDescent="0.35">
      <c r="A23" s="20" t="s">
        <v>39</v>
      </c>
      <c r="B23" s="16"/>
      <c r="C23" s="16"/>
      <c r="D23" s="16"/>
      <c r="E23" s="16"/>
      <c r="F23" s="29"/>
      <c r="G23" s="29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16"/>
      <c r="U23" s="21"/>
      <c r="Z23" s="18" t="s">
        <v>5</v>
      </c>
      <c r="AA23" s="18">
        <v>210</v>
      </c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</row>
    <row r="24" spans="1:40" x14ac:dyDescent="0.35">
      <c r="A24" s="20" t="s">
        <v>40</v>
      </c>
      <c r="B24" s="16"/>
      <c r="C24" s="16"/>
      <c r="D24" s="16"/>
      <c r="E24" s="16"/>
      <c r="F24" s="29"/>
      <c r="G24" s="29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16"/>
      <c r="U24" s="21"/>
      <c r="Z24" s="41" t="s">
        <v>79</v>
      </c>
      <c r="AA24" s="41">
        <v>140</v>
      </c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</row>
    <row r="25" spans="1:40" x14ac:dyDescent="0.35">
      <c r="A25" s="20" t="s">
        <v>41</v>
      </c>
      <c r="B25" s="16"/>
      <c r="C25" s="16"/>
      <c r="D25" s="16"/>
      <c r="E25" s="16"/>
      <c r="F25" s="29"/>
      <c r="G25" s="29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16"/>
      <c r="U25" s="21"/>
      <c r="Z25" s="18" t="s">
        <v>51</v>
      </c>
      <c r="AA25" s="18">
        <v>140</v>
      </c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</row>
    <row r="26" spans="1:40" x14ac:dyDescent="0.35">
      <c r="A26" s="20" t="s">
        <v>42</v>
      </c>
      <c r="B26" s="16"/>
      <c r="C26" s="16"/>
      <c r="D26" s="16"/>
      <c r="E26" s="16"/>
      <c r="F26" s="29"/>
      <c r="G26" s="29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16"/>
      <c r="U26" s="21"/>
      <c r="Z26" s="18" t="s">
        <v>52</v>
      </c>
      <c r="AA26" s="18">
        <v>140</v>
      </c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</row>
    <row r="27" spans="1:40" x14ac:dyDescent="0.35">
      <c r="A27" s="20" t="s">
        <v>43</v>
      </c>
      <c r="B27" s="16"/>
      <c r="C27" s="16"/>
      <c r="D27" s="16"/>
      <c r="E27" s="16"/>
      <c r="F27" s="29"/>
      <c r="G27" s="29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16"/>
      <c r="U27" s="21"/>
      <c r="Z27" s="18" t="s">
        <v>53</v>
      </c>
      <c r="AA27" s="18">
        <v>140</v>
      </c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</row>
    <row r="28" spans="1:40" x14ac:dyDescent="0.35">
      <c r="A28" s="20" t="s">
        <v>44</v>
      </c>
      <c r="B28" s="16"/>
      <c r="C28" s="16"/>
      <c r="D28" s="16"/>
      <c r="E28" s="16"/>
      <c r="F28" s="29"/>
      <c r="G28" s="29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16"/>
      <c r="U28" s="21"/>
      <c r="Z28" s="18" t="s">
        <v>6</v>
      </c>
      <c r="AA28" s="18">
        <v>210</v>
      </c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</row>
    <row r="29" spans="1:40" x14ac:dyDescent="0.35">
      <c r="A29" s="20" t="s">
        <v>45</v>
      </c>
      <c r="B29" s="16"/>
      <c r="C29" s="16"/>
      <c r="D29" s="16"/>
      <c r="E29" s="16"/>
      <c r="F29" s="29"/>
      <c r="G29" s="29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3"/>
      <c r="T29" s="16"/>
      <c r="U29" s="21"/>
      <c r="Z29" s="18" t="s">
        <v>7</v>
      </c>
      <c r="AA29" s="18">
        <v>210</v>
      </c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</row>
    <row r="30" spans="1:40" x14ac:dyDescent="0.35">
      <c r="A30" s="20" t="s">
        <v>46</v>
      </c>
      <c r="B30" s="16"/>
      <c r="C30" s="16"/>
      <c r="D30" s="16"/>
      <c r="E30" s="16"/>
      <c r="F30" s="29"/>
      <c r="G30" s="29"/>
      <c r="H30" s="2"/>
      <c r="I30" s="2"/>
      <c r="J30" s="2"/>
      <c r="K30" s="2"/>
      <c r="L30" s="3"/>
      <c r="M30" s="3"/>
      <c r="N30" s="3"/>
      <c r="O30" s="3"/>
      <c r="P30" s="3"/>
      <c r="Q30" s="3"/>
      <c r="R30" s="3"/>
      <c r="S30" s="3"/>
      <c r="T30" s="16"/>
      <c r="U30" s="21"/>
      <c r="Z30" s="18" t="s">
        <v>54</v>
      </c>
      <c r="AA30" s="18">
        <v>210</v>
      </c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</row>
    <row r="31" spans="1:40" ht="15" thickBot="1" x14ac:dyDescent="0.4">
      <c r="A31" s="20" t="s">
        <v>47</v>
      </c>
      <c r="B31" s="16"/>
      <c r="C31" s="16"/>
      <c r="D31" s="16"/>
      <c r="E31" s="16"/>
      <c r="F31" s="30"/>
      <c r="G31" s="30"/>
      <c r="H31" s="12"/>
      <c r="I31" s="12"/>
      <c r="J31" s="12"/>
      <c r="K31" s="12"/>
      <c r="L31" s="13"/>
      <c r="M31" s="13"/>
      <c r="N31" s="13"/>
      <c r="O31" s="13"/>
      <c r="P31" s="13"/>
      <c r="Q31" s="13"/>
      <c r="R31" s="13"/>
      <c r="S31" s="13"/>
      <c r="T31" s="16"/>
      <c r="U31" s="21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</row>
    <row r="32" spans="1:40" x14ac:dyDescent="0.35">
      <c r="A32" s="22"/>
      <c r="B32" s="23"/>
      <c r="C32" s="23"/>
      <c r="D32" s="23"/>
      <c r="E32" s="23"/>
      <c r="F32" s="4">
        <f>AA15*COUNTIF(F7:F31,"x")</f>
        <v>0</v>
      </c>
      <c r="G32" s="4">
        <f>AA16*COUNTIF(G7:G31,"x")</f>
        <v>0</v>
      </c>
      <c r="H32" s="4">
        <f>AA18*COUNTIF(H7:H31,"x")</f>
        <v>0</v>
      </c>
      <c r="I32" s="4">
        <f>AA19*COUNTIF(I7:I31,"x")</f>
        <v>0</v>
      </c>
      <c r="J32" s="4">
        <f>AA20*COUNTIF(J7:J31,"x")</f>
        <v>0</v>
      </c>
      <c r="K32" s="4">
        <f>AA21*COUNTIF(K7:K31,"x")</f>
        <v>0</v>
      </c>
      <c r="L32" s="4">
        <f>AA22*COUNTIF(L7:L31,"x")</f>
        <v>0</v>
      </c>
      <c r="M32" s="4">
        <f>AA23*COUNTIF(M7:M31,"x")</f>
        <v>0</v>
      </c>
      <c r="N32" s="4">
        <f>AA24*COUNTIF(N7:N31,"x")</f>
        <v>0</v>
      </c>
      <c r="O32" s="4">
        <f>AA25*COUNTIF(O7:O31,"x")</f>
        <v>0</v>
      </c>
      <c r="P32" s="4">
        <f>AA26*COUNTIF(P7:P31,"x")</f>
        <v>0</v>
      </c>
      <c r="Q32" s="4">
        <f>AA28*COUNTIF(Q7:Q31,"x")</f>
        <v>0</v>
      </c>
      <c r="R32" s="4">
        <f>AA29*COUNTIF(R7:R31,"x")</f>
        <v>0</v>
      </c>
      <c r="S32" s="4">
        <f>AA30*COUNTIF(S7:S31,"x")</f>
        <v>0</v>
      </c>
      <c r="T32" s="24"/>
      <c r="U32" s="25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</row>
    <row r="33" spans="1:40" ht="15" thickBot="1" x14ac:dyDescent="0.4">
      <c r="A33" s="26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5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</row>
    <row r="34" spans="1:40" ht="15" thickBot="1" x14ac:dyDescent="0.4">
      <c r="A34" s="26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11" t="s">
        <v>18</v>
      </c>
      <c r="U34" s="25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</row>
    <row r="35" spans="1:40" ht="15" thickBot="1" x14ac:dyDescent="0.4">
      <c r="A35" s="68" t="s">
        <v>56</v>
      </c>
      <c r="B35" s="69"/>
      <c r="C35" s="69"/>
      <c r="D35" s="70"/>
      <c r="E35" s="71"/>
      <c r="F35" s="71"/>
      <c r="G35" s="71"/>
      <c r="H35" s="71"/>
      <c r="I35" s="71"/>
      <c r="J35" s="71"/>
      <c r="K35" s="72"/>
      <c r="L35" s="24"/>
      <c r="M35" s="24"/>
      <c r="N35" s="24"/>
      <c r="O35" s="24"/>
      <c r="P35" s="24"/>
      <c r="Q35" s="24"/>
      <c r="R35" s="24"/>
      <c r="S35" s="24"/>
      <c r="T35" s="8" t="s">
        <v>66</v>
      </c>
      <c r="U35" s="32">
        <f>SUM(F32:J32)+SUM(L32:S32)</f>
        <v>0</v>
      </c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</row>
    <row r="36" spans="1:40" ht="15" thickBot="1" x14ac:dyDescent="0.4">
      <c r="A36" s="68" t="s">
        <v>57</v>
      </c>
      <c r="B36" s="69"/>
      <c r="C36" s="69"/>
      <c r="D36" s="70"/>
      <c r="E36" s="71"/>
      <c r="F36" s="71"/>
      <c r="G36" s="71"/>
      <c r="H36" s="71"/>
      <c r="I36" s="71"/>
      <c r="J36" s="71"/>
      <c r="K36" s="72"/>
      <c r="L36" s="24"/>
      <c r="M36" s="24"/>
      <c r="N36" s="24"/>
      <c r="O36" s="24"/>
      <c r="P36" s="24"/>
      <c r="Q36" s="24"/>
      <c r="R36" s="24"/>
      <c r="S36" s="24"/>
      <c r="T36" s="9" t="s">
        <v>12</v>
      </c>
      <c r="U36" s="33">
        <f>SUM(K32)</f>
        <v>0</v>
      </c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</row>
    <row r="37" spans="1:40" ht="15" thickBot="1" x14ac:dyDescent="0.4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10" t="s">
        <v>17</v>
      </c>
      <c r="U37" s="34">
        <f>SUM(U35,U36)</f>
        <v>0</v>
      </c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</row>
    <row r="38" spans="1:40" x14ac:dyDescent="0.35"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</row>
    <row r="39" spans="1:40" x14ac:dyDescent="0.35"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</row>
    <row r="40" spans="1:40" x14ac:dyDescent="0.35"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</row>
    <row r="41" spans="1:40" x14ac:dyDescent="0.35"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</row>
    <row r="42" spans="1:40" x14ac:dyDescent="0.35"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</row>
    <row r="43" spans="1:40" x14ac:dyDescent="0.35"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</row>
    <row r="44" spans="1:40" x14ac:dyDescent="0.35"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</row>
    <row r="45" spans="1:40" x14ac:dyDescent="0.35"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</row>
    <row r="46" spans="1:40" x14ac:dyDescent="0.35"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</row>
    <row r="47" spans="1:40" x14ac:dyDescent="0.35"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</row>
    <row r="48" spans="1:40" x14ac:dyDescent="0.35"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</row>
    <row r="49" spans="27:40" x14ac:dyDescent="0.35"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</row>
    <row r="50" spans="27:40" x14ac:dyDescent="0.35"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</row>
    <row r="51" spans="27:40" x14ac:dyDescent="0.35"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</row>
    <row r="52" spans="27:40" x14ac:dyDescent="0.35"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</row>
    <row r="53" spans="27:40" x14ac:dyDescent="0.35"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</row>
    <row r="54" spans="27:40" x14ac:dyDescent="0.35"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</row>
    <row r="55" spans="27:40" x14ac:dyDescent="0.35"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</row>
    <row r="56" spans="27:40" x14ac:dyDescent="0.35"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</row>
    <row r="57" spans="27:40" x14ac:dyDescent="0.35"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</row>
    <row r="58" spans="27:40" x14ac:dyDescent="0.35"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</row>
    <row r="59" spans="27:40" x14ac:dyDescent="0.35"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</row>
    <row r="60" spans="27:40" x14ac:dyDescent="0.35"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</row>
    <row r="61" spans="27:40" x14ac:dyDescent="0.35"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</row>
    <row r="62" spans="27:40" x14ac:dyDescent="0.35"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</row>
    <row r="63" spans="27:40" x14ac:dyDescent="0.35"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</row>
    <row r="64" spans="27:40" x14ac:dyDescent="0.35"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</row>
    <row r="65" spans="27:40" x14ac:dyDescent="0.35"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</row>
    <row r="66" spans="27:40" x14ac:dyDescent="0.35"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</row>
    <row r="67" spans="27:40" x14ac:dyDescent="0.35"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</row>
    <row r="68" spans="27:40" x14ac:dyDescent="0.35"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</row>
    <row r="69" spans="27:40" x14ac:dyDescent="0.35"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</row>
    <row r="70" spans="27:40" x14ac:dyDescent="0.35"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</row>
    <row r="71" spans="27:40" x14ac:dyDescent="0.35"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</row>
    <row r="72" spans="27:40" x14ac:dyDescent="0.35"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</row>
  </sheetData>
  <sheetProtection algorithmName="SHA-512" hashValue="1O4kSK/Vpm5P8qeV7n2rIKQxub9w/P8FtRHSvf2Rg80PDTz/WFGrxyUOXtdbVZ9u1ZGsVMZBgrjzKN/LZdoE9A==" saltValue="Y89C0i6FV/LfiTBi3wYhiA==" spinCount="100000" sheet="1" objects="1" scenarios="1"/>
  <protectedRanges>
    <protectedRange sqref="B7:B31" name="Medlem"/>
    <protectedRange sqref="C7:E31" name="Bedrift navn telefon"/>
    <protectedRange sqref="F7:G11" name="E7 til G11"/>
    <protectedRange sqref="S12:S31 H12:R31" name="H12 til S31"/>
    <protectedRange sqref="T7:U31 T2:T4 A1:B1" name="Makker epost og topic"/>
    <protectedRange sqref="D35:K36" name="EpostAdresse"/>
  </protectedRanges>
  <dataConsolidate/>
  <mergeCells count="25">
    <mergeCell ref="A35:C35"/>
    <mergeCell ref="D35:K35"/>
    <mergeCell ref="A36:C36"/>
    <mergeCell ref="D36:K36"/>
    <mergeCell ref="A1:U1"/>
    <mergeCell ref="L3:L6"/>
    <mergeCell ref="M3:M6"/>
    <mergeCell ref="O3:O6"/>
    <mergeCell ref="P3:P6"/>
    <mergeCell ref="Q3:Q6"/>
    <mergeCell ref="S3:S6"/>
    <mergeCell ref="F3:F6"/>
    <mergeCell ref="G3:G6"/>
    <mergeCell ref="R3:R6"/>
    <mergeCell ref="N3:N6"/>
    <mergeCell ref="L2:S2"/>
    <mergeCell ref="A2:E3"/>
    <mergeCell ref="T2:U5"/>
    <mergeCell ref="H3:H6"/>
    <mergeCell ref="A4:E4"/>
    <mergeCell ref="A5:E5"/>
    <mergeCell ref="F2:K2"/>
    <mergeCell ref="I3:I6"/>
    <mergeCell ref="J3:J6"/>
    <mergeCell ref="K3:K6"/>
  </mergeCells>
  <dataValidations count="2">
    <dataValidation type="list" allowBlank="1" showInputMessage="1" showErrorMessage="1" sqref="B7:B31" xr:uid="{00000000-0002-0000-0000-000000000000}">
      <formula1>$Z$9:$Z$10</formula1>
    </dataValidation>
    <dataValidation type="list" operator="equal" allowBlank="1" showDropDown="1" showInputMessage="1" showErrorMessage="1" errorTitle="Bruk x" error="Feil! Bruk bokstaven x" sqref="F7:S31" xr:uid="{00000000-0002-0000-0000-000001000000}">
      <formula1>$AF$8:$AF$9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IP21ConfigWorkBook xmlns:xsi="http://www.w3.org/2001/XMLSchema-instance" xmlns:xsd="http://www.w3.org/2001/XMLSchema" xmlns="http://www.aspentech.com/ProcessData/ExcelAddIn/IP21ConfigWorkBook">
  <WorkBookName>Påmeldingskjema_bordtennis.xlsx</WorkBookName>
  <MappingTemplateName/>
  <ColumnMaps/>
</IP21ConfigWorkBook>
</file>

<file path=customXml/itemProps1.xml><?xml version="1.0" encoding="utf-8"?>
<ds:datastoreItem xmlns:ds="http://schemas.openxmlformats.org/officeDocument/2006/customXml" ds:itemID="{6A061A09-8E38-42C5-8959-457A709BE700}">
  <ds:schemaRefs>
    <ds:schemaRef ds:uri="http://www.w3.org/2001/XMLSchema"/>
    <ds:schemaRef ds:uri="http://www.aspentech.com/ProcessData/ExcelAddIn/IP21ConfigWorkBook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PÅMELDING</vt:lpstr>
      <vt:lpstr>PÅMELDING!Utskriftsområde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Stornes, Thomas</dc:creator>
  <cp:lastModifiedBy>Stornes, Thomas</cp:lastModifiedBy>
  <cp:lastPrinted>2019-10-01T06:56:33Z</cp:lastPrinted>
  <dcterms:created xsi:type="dcterms:W3CDTF">2018-10-29T12:29:51Z</dcterms:created>
  <dcterms:modified xsi:type="dcterms:W3CDTF">2019-12-03T13:30:48Z</dcterms:modified>
</cp:coreProperties>
</file>