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74D1C13-23F2-4AEB-93D2-7023F4F4F009}" xr6:coauthVersionLast="47" xr6:coauthVersionMax="47" xr10:uidLastSave="{00000000-0000-0000-0000-000000000000}"/>
  <bookViews>
    <workbookView xWindow="-120" yWindow="-120" windowWidth="25440" windowHeight="15390" xr2:uid="{2BF05F41-87B1-4ACF-A977-275DD83A9F5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N7" i="1"/>
  <c r="O6" i="1"/>
  <c r="N6" i="1"/>
  <c r="O4" i="1"/>
  <c r="N4" i="1"/>
  <c r="O8" i="1"/>
  <c r="N8" i="1"/>
  <c r="O5" i="1"/>
  <c r="N5" i="1"/>
</calcChain>
</file>

<file path=xl/sharedStrings.xml><?xml version="1.0" encoding="utf-8"?>
<sst xmlns="http://schemas.openxmlformats.org/spreadsheetml/2006/main" count="28" uniqueCount="13">
  <si>
    <t>Ferdighus Open - Onsdagsgolf 2024</t>
  </si>
  <si>
    <t>Slag</t>
  </si>
  <si>
    <t>Beste 5</t>
  </si>
  <si>
    <t>Navn</t>
  </si>
  <si>
    <t>Klasse</t>
  </si>
  <si>
    <t>tellende</t>
  </si>
  <si>
    <t>slag</t>
  </si>
  <si>
    <t>TEIGEN, Lena</t>
  </si>
  <si>
    <t>HCP</t>
  </si>
  <si>
    <t>HEGGMO, Bente</t>
  </si>
  <si>
    <t>OLSEN, STEFFEN</t>
  </si>
  <si>
    <t>PRINCE, Tonje</t>
  </si>
  <si>
    <t>LILLEGÅRD, Janne Kristin Nordgård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</si>
</sst>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0_ ;[Red]\-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B34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65" fontId="3" fillId="0" borderId="1" xfId="0" applyNumberFormat="1" applyFont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49" fontId="0" fillId="0" borderId="1" xfId="0" applyNumberFormat="1" applyBorder="1"/>
    <xf numFmtId="49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17E6-6201-43FF-81D5-9B3D8FC23259}">
  <dimension ref="A1:O8"/>
  <sheetViews>
    <sheetView tabSelected="1" workbookViewId="0">
      <selection activeCell="L11" sqref="L11"/>
    </sheetView>
  </sheetViews>
  <sheetFormatPr baseColWidth="10" defaultRowHeight="15" x14ac:dyDescent="0.25"/>
  <cols>
    <col min="1" max="1" width="33.7109375" customWidth="1"/>
  </cols>
  <sheetData>
    <row r="1" spans="1:15" ht="15" customHeight="1" x14ac:dyDescent="0.25">
      <c r="A1" s="11" t="s">
        <v>0</v>
      </c>
      <c r="B1" s="11"/>
      <c r="C1" s="1">
        <v>45448</v>
      </c>
      <c r="D1" s="1">
        <v>45462</v>
      </c>
      <c r="E1" s="1">
        <v>45476</v>
      </c>
      <c r="F1" s="1">
        <v>45511</v>
      </c>
      <c r="G1" s="1">
        <v>45518</v>
      </c>
      <c r="H1" s="1">
        <v>45525</v>
      </c>
      <c r="I1" s="1">
        <v>45539</v>
      </c>
      <c r="J1" s="1">
        <v>45553</v>
      </c>
      <c r="K1" s="1">
        <v>45560</v>
      </c>
      <c r="L1" s="1">
        <v>45567</v>
      </c>
      <c r="M1" s="1">
        <v>45571</v>
      </c>
      <c r="N1" s="1"/>
      <c r="O1" s="2"/>
    </row>
    <row r="2" spans="1:15" ht="15" customHeight="1" x14ac:dyDescent="0.25">
      <c r="A2" s="11"/>
      <c r="B2" s="11"/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3" t="s">
        <v>2</v>
      </c>
    </row>
    <row r="3" spans="1:15" x14ac:dyDescent="0.25">
      <c r="A3" s="4" t="s">
        <v>3</v>
      </c>
      <c r="B3" s="3" t="s">
        <v>4</v>
      </c>
      <c r="C3" s="5">
        <v>2</v>
      </c>
      <c r="D3" s="5">
        <v>4</v>
      </c>
      <c r="E3" s="5">
        <v>6</v>
      </c>
      <c r="F3" s="5">
        <v>8</v>
      </c>
      <c r="G3" s="5">
        <v>9</v>
      </c>
      <c r="H3" s="5">
        <v>10</v>
      </c>
      <c r="I3" s="5">
        <v>12</v>
      </c>
      <c r="J3" s="5">
        <v>14</v>
      </c>
      <c r="K3" s="5">
        <v>15</v>
      </c>
      <c r="L3" s="5">
        <v>16</v>
      </c>
      <c r="M3" s="5">
        <v>18</v>
      </c>
      <c r="N3" s="5" t="s">
        <v>5</v>
      </c>
      <c r="O3" s="3" t="s">
        <v>6</v>
      </c>
    </row>
    <row r="4" spans="1:15" x14ac:dyDescent="0.25">
      <c r="A4" s="6" t="s">
        <v>10</v>
      </c>
      <c r="B4" s="2" t="s">
        <v>8</v>
      </c>
      <c r="C4" s="7">
        <v>1</v>
      </c>
      <c r="D4" s="7">
        <v>0</v>
      </c>
      <c r="E4" s="7"/>
      <c r="F4" s="7">
        <v>5</v>
      </c>
      <c r="G4" s="7"/>
      <c r="H4" s="7">
        <v>-4</v>
      </c>
      <c r="I4" s="7">
        <v>1</v>
      </c>
      <c r="J4" s="7">
        <v>-5</v>
      </c>
      <c r="K4" s="7">
        <v>3</v>
      </c>
      <c r="L4" s="7"/>
      <c r="M4" s="7"/>
      <c r="N4" s="8">
        <f>COUNTA(C4:M4)</f>
        <v>7</v>
      </c>
      <c r="O4" s="8">
        <f>IFERROR(SMALL(C4:M4,5)+SMALL(C4:M4,4)+SMALL(C4:M4,3)+SMALL(C4:M4,2)+SMALL(C4:M4,1),0)</f>
        <v>-7</v>
      </c>
    </row>
    <row r="5" spans="1:15" x14ac:dyDescent="0.25">
      <c r="A5" s="6" t="s">
        <v>7</v>
      </c>
      <c r="B5" s="2" t="s">
        <v>8</v>
      </c>
      <c r="C5" s="7">
        <v>8</v>
      </c>
      <c r="D5" s="7">
        <v>2</v>
      </c>
      <c r="E5" s="7"/>
      <c r="F5" s="7">
        <v>1</v>
      </c>
      <c r="G5" s="7">
        <v>-2</v>
      </c>
      <c r="H5" s="7">
        <v>9</v>
      </c>
      <c r="I5" s="7">
        <v>-3</v>
      </c>
      <c r="J5" s="7">
        <v>2</v>
      </c>
      <c r="K5" s="7">
        <v>-1</v>
      </c>
      <c r="L5" s="7"/>
      <c r="M5" s="7"/>
      <c r="N5" s="8">
        <f>COUNTA(C5:M5)</f>
        <v>8</v>
      </c>
      <c r="O5" s="8">
        <f>IFERROR(SMALL(C5:M5,5)+SMALL(C5:M5,4)+SMALL(C5:M5,3)+SMALL(C5:M5,2)+SMALL(C5:M5,1),0)</f>
        <v>-3</v>
      </c>
    </row>
    <row r="6" spans="1:15" x14ac:dyDescent="0.25">
      <c r="A6" s="6" t="s">
        <v>11</v>
      </c>
      <c r="B6" s="2" t="s">
        <v>8</v>
      </c>
      <c r="C6" s="7">
        <v>5</v>
      </c>
      <c r="D6" s="7">
        <v>-1</v>
      </c>
      <c r="E6" s="7"/>
      <c r="F6" s="7">
        <v>8</v>
      </c>
      <c r="G6" s="7">
        <v>-1</v>
      </c>
      <c r="H6" s="7">
        <v>6</v>
      </c>
      <c r="I6" s="7">
        <v>2</v>
      </c>
      <c r="J6" s="7"/>
      <c r="K6" s="7"/>
      <c r="L6" s="7"/>
      <c r="M6" s="7"/>
      <c r="N6" s="8">
        <f>COUNTA(C6:M6)</f>
        <v>6</v>
      </c>
      <c r="O6" s="8">
        <f>IFERROR(SMALL(C6:M6,5)+SMALL(C6:M6,4)+SMALL(C6:M6,3)+SMALL(C6:M6,2)+SMALL(C6:M6,1),0)</f>
        <v>11</v>
      </c>
    </row>
    <row r="7" spans="1:15" x14ac:dyDescent="0.25">
      <c r="A7" s="6" t="s">
        <v>12</v>
      </c>
      <c r="B7" s="2" t="s">
        <v>8</v>
      </c>
      <c r="C7" s="7">
        <v>7</v>
      </c>
      <c r="D7" s="7">
        <v>0</v>
      </c>
      <c r="E7" s="7"/>
      <c r="F7" s="7"/>
      <c r="G7" s="7">
        <v>5</v>
      </c>
      <c r="H7" s="7">
        <v>2</v>
      </c>
      <c r="I7" s="7"/>
      <c r="J7" s="7">
        <v>4</v>
      </c>
      <c r="K7" s="7"/>
      <c r="L7" s="7"/>
      <c r="M7" s="7"/>
      <c r="N7" s="8">
        <f>COUNTA(C7:M7)</f>
        <v>5</v>
      </c>
      <c r="O7" s="8">
        <f>IFERROR(SMALL(C7:M7,5)+SMALL(C7:M7,4)+SMALL(C7:M7,3)+SMALL(C7:M7,2)+SMALL(C7:M7,1),0)</f>
        <v>18</v>
      </c>
    </row>
    <row r="8" spans="1:15" x14ac:dyDescent="0.25">
      <c r="A8" s="9" t="s">
        <v>9</v>
      </c>
      <c r="B8" s="10" t="s">
        <v>8</v>
      </c>
      <c r="C8" s="7">
        <v>9</v>
      </c>
      <c r="D8" s="7">
        <v>4</v>
      </c>
      <c r="E8" s="7"/>
      <c r="F8" s="7">
        <v>14</v>
      </c>
      <c r="G8" s="7">
        <v>11</v>
      </c>
      <c r="H8" s="7">
        <v>7</v>
      </c>
      <c r="I8" s="7">
        <v>12</v>
      </c>
      <c r="J8" s="7">
        <v>0</v>
      </c>
      <c r="K8" s="7"/>
      <c r="L8" s="7"/>
      <c r="M8" s="7"/>
      <c r="N8" s="8">
        <f>COUNTA(C8:M8)</f>
        <v>7</v>
      </c>
      <c r="O8" s="8">
        <f>IFERROR(SMALL(C8:M8,5)+SMALL(C8:M8,4)+SMALL(C8:M8,3)+SMALL(C8:M8,2)+SMALL(C8:M8,1),0)</f>
        <v>31</v>
      </c>
    </row>
  </sheetData>
  <sortState xmlns:xlrd2="http://schemas.microsoft.com/office/spreadsheetml/2017/richdata2" ref="A4:O8">
    <sortCondition ref="O4:O8"/>
  </sortState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Midt-Troms Golfklubb</dc:creator>
  <cp:lastModifiedBy>Midt-Troms Golfklubb</cp:lastModifiedBy>
  <dcterms:created xsi:type="dcterms:W3CDTF">2024-09-27T20:25:03Z</dcterms:created>
  <dcterms:modified xsi:type="dcterms:W3CDTF">2024-09-27T20:35:31Z</dcterms:modified>
</cp:coreProperties>
</file>