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tasp\Documents\Golf\Midt Troms Golfklubb\Turneringer\Onsdagsgolf\"/>
    </mc:Choice>
  </mc:AlternateContent>
  <xr:revisionPtr revIDLastSave="0" documentId="13_ncr:1_{F672924F-7A27-48C8-ACE5-F8B6398FB955}" xr6:coauthVersionLast="47" xr6:coauthVersionMax="47" xr10:uidLastSave="{00000000-0000-0000-0000-000000000000}"/>
  <bookViews>
    <workbookView xWindow="-120" yWindow="-120" windowWidth="20730" windowHeight="11160" xr2:uid="{706DD21A-80C0-4312-BAA7-CE3EC4C716E7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1" l="1"/>
  <c r="I5" i="1"/>
  <c r="J13" i="1"/>
  <c r="I13" i="1"/>
  <c r="J12" i="1"/>
  <c r="I12" i="1"/>
  <c r="J15" i="1"/>
  <c r="I15" i="1"/>
  <c r="J18" i="1"/>
  <c r="I18" i="1"/>
  <c r="J17" i="1"/>
  <c r="I17" i="1"/>
  <c r="J21" i="1"/>
  <c r="I21" i="1"/>
  <c r="J24" i="1"/>
  <c r="I24" i="1"/>
  <c r="J8" i="1"/>
  <c r="I8" i="1"/>
  <c r="J10" i="1"/>
  <c r="I10" i="1"/>
  <c r="J20" i="1"/>
  <c r="I20" i="1"/>
  <c r="J19" i="1"/>
  <c r="I19" i="1"/>
  <c r="J4" i="1"/>
  <c r="I4" i="1"/>
  <c r="J11" i="1"/>
  <c r="I11" i="1"/>
  <c r="J14" i="1"/>
  <c r="I14" i="1"/>
  <c r="J16" i="1"/>
  <c r="I16" i="1"/>
  <c r="J22" i="1"/>
  <c r="I22" i="1"/>
  <c r="J23" i="1"/>
  <c r="I23" i="1"/>
  <c r="J6" i="1"/>
  <c r="I6" i="1"/>
  <c r="J7" i="1"/>
  <c r="I7" i="1"/>
  <c r="J9" i="1"/>
  <c r="I9" i="1"/>
</calcChain>
</file>

<file path=xl/sharedStrings.xml><?xml version="1.0" encoding="utf-8"?>
<sst xmlns="http://schemas.openxmlformats.org/spreadsheetml/2006/main" count="55" uniqueCount="31">
  <si>
    <t>Ferdighus Open - Onsdagsgolf 2024</t>
  </si>
  <si>
    <t>Scramble</t>
  </si>
  <si>
    <t>Runder</t>
  </si>
  <si>
    <t>Beste 3</t>
  </si>
  <si>
    <t>Navn</t>
  </si>
  <si>
    <t>Klasse</t>
  </si>
  <si>
    <t>tellende</t>
  </si>
  <si>
    <t>runder</t>
  </si>
  <si>
    <t>HEGGMO, Are</t>
  </si>
  <si>
    <t>HCP</t>
  </si>
  <si>
    <t>HENRIKSEN, Jan Erik</t>
  </si>
  <si>
    <t>D/H</t>
  </si>
  <si>
    <t>ASPHAUG, Hans Tore</t>
  </si>
  <si>
    <t>PRINCE, Tonje</t>
  </si>
  <si>
    <t>CHRISTIANSEN, Roy</t>
  </si>
  <si>
    <t>NERGAARD, Mari-Ann Marthinsen</t>
  </si>
  <si>
    <t>HEGGMO, Bente</t>
  </si>
  <si>
    <t>SUNDHEIM, Torbjørn</t>
  </si>
  <si>
    <t>TEIGEN, Lena</t>
  </si>
  <si>
    <t>KRISTIANSEN, Terje</t>
  </si>
  <si>
    <t>LILLEGÅRD, Geir Ove</t>
  </si>
  <si>
    <t>HEGSTAD, Jarle</t>
  </si>
  <si>
    <t>KVALVIK, Trond Kanstad</t>
  </si>
  <si>
    <t>THORESEN, Stig Håkon</t>
  </si>
  <si>
    <t>LIE, Bente Baastad</t>
  </si>
  <si>
    <t>OLSEN, STEFFEN</t>
  </si>
  <si>
    <t>FOSSBAKK, Einar</t>
  </si>
  <si>
    <t>SCHULSTAD, Bjørn</t>
  </si>
  <si>
    <t>NERGAARD, Arne</t>
  </si>
  <si>
    <t>LARSEN, Stig Bjarne</t>
  </si>
  <si>
    <t>UTENG, Bjørnar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</si>
</sst>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;@"/>
    <numFmt numFmtId="165" formatCode="0_ ;[Red]\-0\ "/>
    <numFmt numFmtId="166" formatCode="0_ ;\-0\ 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9B34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49" fontId="0" fillId="0" borderId="1" xfId="0" applyNumberFormat="1" applyBorder="1"/>
    <xf numFmtId="49" fontId="0" fillId="2" borderId="1" xfId="0" applyNumberFormat="1" applyFill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166" fontId="3" fillId="2" borderId="1" xfId="0" applyNumberFormat="1" applyFont="1" applyFill="1" applyBorder="1" applyAlignment="1">
      <alignment horizontal="center"/>
    </xf>
    <xf numFmtId="166" fontId="0" fillId="2" borderId="1" xfId="0" applyNumberFormat="1" applyFill="1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D7ABC-E740-4D96-84D6-63FD714DDC73}">
  <dimension ref="A1:J24"/>
  <sheetViews>
    <sheetView tabSelected="1" workbookViewId="0">
      <selection activeCell="E19" sqref="E19"/>
    </sheetView>
  </sheetViews>
  <sheetFormatPr baseColWidth="10" defaultRowHeight="15" x14ac:dyDescent="0.25"/>
  <cols>
    <col min="1" max="1" width="35.7109375" customWidth="1"/>
  </cols>
  <sheetData>
    <row r="1" spans="1:10" x14ac:dyDescent="0.25">
      <c r="A1" s="13" t="s">
        <v>0</v>
      </c>
      <c r="B1" s="13"/>
      <c r="C1" s="1">
        <v>45441</v>
      </c>
      <c r="D1" s="1">
        <v>45455</v>
      </c>
      <c r="E1" s="1">
        <v>45469</v>
      </c>
      <c r="F1" s="1">
        <v>45483</v>
      </c>
      <c r="G1" s="1">
        <v>45532</v>
      </c>
      <c r="H1" s="1">
        <v>45546</v>
      </c>
      <c r="I1" s="1"/>
      <c r="J1" s="1"/>
    </row>
    <row r="2" spans="1:10" x14ac:dyDescent="0.25">
      <c r="A2" s="13"/>
      <c r="B2" s="13"/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2</v>
      </c>
      <c r="J2" s="1" t="s">
        <v>3</v>
      </c>
    </row>
    <row r="3" spans="1:10" x14ac:dyDescent="0.25">
      <c r="A3" s="2" t="s">
        <v>4</v>
      </c>
      <c r="B3" s="3" t="s">
        <v>5</v>
      </c>
      <c r="C3" s="4">
        <v>1</v>
      </c>
      <c r="D3" s="4">
        <v>3</v>
      </c>
      <c r="E3" s="4">
        <v>5</v>
      </c>
      <c r="F3" s="4">
        <v>7</v>
      </c>
      <c r="G3" s="4">
        <v>11</v>
      </c>
      <c r="H3" s="4">
        <v>13</v>
      </c>
      <c r="I3" s="4" t="s">
        <v>6</v>
      </c>
      <c r="J3" s="4" t="s">
        <v>7</v>
      </c>
    </row>
    <row r="4" spans="1:10" x14ac:dyDescent="0.25">
      <c r="A4" s="11" t="s">
        <v>18</v>
      </c>
      <c r="B4" s="12" t="s">
        <v>9</v>
      </c>
      <c r="C4" s="7">
        <v>0</v>
      </c>
      <c r="D4" s="8">
        <v>0</v>
      </c>
      <c r="E4" s="8">
        <v>9</v>
      </c>
      <c r="F4" s="8"/>
      <c r="G4" s="8">
        <v>5</v>
      </c>
      <c r="H4" s="8">
        <v>0</v>
      </c>
      <c r="I4" s="9">
        <f>COUNTA(C4:H4)</f>
        <v>5</v>
      </c>
      <c r="J4" s="10">
        <f>IFERROR(SMALL(C4:H4,3)+SMALL(C4:H4,2)+SMALL(C4:H4,1),0)</f>
        <v>0</v>
      </c>
    </row>
    <row r="5" spans="1:10" x14ac:dyDescent="0.25">
      <c r="A5" s="11" t="s">
        <v>30</v>
      </c>
      <c r="B5" s="12" t="s">
        <v>11</v>
      </c>
      <c r="C5" s="7"/>
      <c r="D5" s="8">
        <v>0</v>
      </c>
      <c r="E5" s="8"/>
      <c r="F5" s="8">
        <v>2</v>
      </c>
      <c r="G5" s="8"/>
      <c r="H5" s="8">
        <v>0</v>
      </c>
      <c r="I5" s="9">
        <f>COUNTA(C5:H5)</f>
        <v>3</v>
      </c>
      <c r="J5" s="10">
        <f>IFERROR(SMALL(C5:H5,3)+SMALL(C5:H5,2)+SMALL(C5:H5,1),0)</f>
        <v>2</v>
      </c>
    </row>
    <row r="6" spans="1:10" x14ac:dyDescent="0.25">
      <c r="A6" s="11" t="s">
        <v>12</v>
      </c>
      <c r="B6" s="12" t="s">
        <v>11</v>
      </c>
      <c r="C6" s="7">
        <v>0</v>
      </c>
      <c r="D6" s="8">
        <v>8</v>
      </c>
      <c r="E6" s="8">
        <v>5</v>
      </c>
      <c r="F6" s="8">
        <v>2</v>
      </c>
      <c r="G6" s="8">
        <v>1</v>
      </c>
      <c r="H6" s="8">
        <v>5</v>
      </c>
      <c r="I6" s="9">
        <f>COUNTA(C6:H6)</f>
        <v>6</v>
      </c>
      <c r="J6" s="10">
        <f>IFERROR(SMALL(C6:H6,3)+SMALL(C6:H6,2)+SMALL(C6:H6,1),0)</f>
        <v>3</v>
      </c>
    </row>
    <row r="7" spans="1:10" x14ac:dyDescent="0.25">
      <c r="A7" s="11" t="s">
        <v>10</v>
      </c>
      <c r="B7" s="12" t="s">
        <v>11</v>
      </c>
      <c r="C7" s="7">
        <v>1</v>
      </c>
      <c r="D7" s="8">
        <v>6</v>
      </c>
      <c r="E7" s="8">
        <v>7</v>
      </c>
      <c r="F7" s="8">
        <v>3</v>
      </c>
      <c r="G7" s="8">
        <v>5</v>
      </c>
      <c r="H7" s="8">
        <v>0</v>
      </c>
      <c r="I7" s="9">
        <f>COUNTA(C7:H7)</f>
        <v>6</v>
      </c>
      <c r="J7" s="10">
        <f>IFERROR(SMALL(C7:H7,3)+SMALL(C7:H7,2)+SMALL(C7:H7,1),0)</f>
        <v>4</v>
      </c>
    </row>
    <row r="8" spans="1:10" x14ac:dyDescent="0.25">
      <c r="A8" s="11" t="s">
        <v>22</v>
      </c>
      <c r="B8" s="12" t="s">
        <v>11</v>
      </c>
      <c r="C8" s="7"/>
      <c r="D8" s="8">
        <v>2</v>
      </c>
      <c r="E8" s="8"/>
      <c r="F8" s="8">
        <v>2</v>
      </c>
      <c r="G8" s="8">
        <v>4</v>
      </c>
      <c r="H8" s="8">
        <v>1</v>
      </c>
      <c r="I8" s="9">
        <f>COUNTA(C8:H8)</f>
        <v>4</v>
      </c>
      <c r="J8" s="10">
        <f>IFERROR(SMALL(C8:H8,3)+SMALL(C8:H8,2)+SMALL(C8:H8,1),0)</f>
        <v>5</v>
      </c>
    </row>
    <row r="9" spans="1:10" x14ac:dyDescent="0.25">
      <c r="A9" s="5" t="s">
        <v>8</v>
      </c>
      <c r="B9" s="6" t="s">
        <v>9</v>
      </c>
      <c r="C9" s="7">
        <v>9</v>
      </c>
      <c r="D9" s="8">
        <v>1</v>
      </c>
      <c r="E9" s="8">
        <v>7</v>
      </c>
      <c r="F9" s="8">
        <v>7</v>
      </c>
      <c r="G9" s="8">
        <v>4</v>
      </c>
      <c r="H9" s="8">
        <v>1</v>
      </c>
      <c r="I9" s="9">
        <f>COUNTA(C9:H9)</f>
        <v>6</v>
      </c>
      <c r="J9" s="10">
        <f>IFERROR(SMALL(C9:H9,3)+SMALL(C9:H9,2)+SMALL(C9:H9,1),0)</f>
        <v>6</v>
      </c>
    </row>
    <row r="10" spans="1:10" x14ac:dyDescent="0.25">
      <c r="A10" s="11" t="s">
        <v>21</v>
      </c>
      <c r="B10" s="12" t="s">
        <v>11</v>
      </c>
      <c r="C10" s="7">
        <v>5</v>
      </c>
      <c r="D10" s="8">
        <v>0</v>
      </c>
      <c r="E10" s="8">
        <v>6</v>
      </c>
      <c r="F10" s="8"/>
      <c r="G10" s="8"/>
      <c r="H10" s="8">
        <v>1</v>
      </c>
      <c r="I10" s="9">
        <f>COUNTA(C10:H10)</f>
        <v>4</v>
      </c>
      <c r="J10" s="10">
        <f>IFERROR(SMALL(C10:H10,3)+SMALL(C10:H10,2)+SMALL(C10:H10,1),0)</f>
        <v>6</v>
      </c>
    </row>
    <row r="11" spans="1:10" x14ac:dyDescent="0.25">
      <c r="A11" s="11" t="s">
        <v>17</v>
      </c>
      <c r="B11" s="12" t="s">
        <v>11</v>
      </c>
      <c r="C11" s="7">
        <v>7</v>
      </c>
      <c r="D11" s="8">
        <v>4</v>
      </c>
      <c r="E11" s="8">
        <v>5</v>
      </c>
      <c r="F11" s="8"/>
      <c r="G11" s="8">
        <v>4</v>
      </c>
      <c r="H11" s="8">
        <v>0</v>
      </c>
      <c r="I11" s="9">
        <f>COUNTA(C11:H11)</f>
        <v>5</v>
      </c>
      <c r="J11" s="10">
        <f>IFERROR(SMALL(C11:H11,3)+SMALL(C11:H11,2)+SMALL(C11:H11,1),0)</f>
        <v>8</v>
      </c>
    </row>
    <row r="12" spans="1:10" x14ac:dyDescent="0.25">
      <c r="A12" s="11" t="s">
        <v>28</v>
      </c>
      <c r="B12" s="12" t="s">
        <v>11</v>
      </c>
      <c r="C12" s="7"/>
      <c r="D12" s="8">
        <v>4</v>
      </c>
      <c r="E12" s="8"/>
      <c r="F12" s="8">
        <v>3</v>
      </c>
      <c r="G12" s="8"/>
      <c r="H12" s="8">
        <v>1</v>
      </c>
      <c r="I12" s="9">
        <f>COUNTA(C12:H12)</f>
        <v>3</v>
      </c>
      <c r="J12" s="10">
        <f>IFERROR(SMALL(C12:H12,3)+SMALL(C12:H12,2)+SMALL(C12:H12,1),0)</f>
        <v>8</v>
      </c>
    </row>
    <row r="13" spans="1:10" x14ac:dyDescent="0.25">
      <c r="A13" s="11" t="s">
        <v>29</v>
      </c>
      <c r="B13" s="12" t="s">
        <v>11</v>
      </c>
      <c r="C13" s="7"/>
      <c r="D13" s="8"/>
      <c r="E13" s="8">
        <v>7</v>
      </c>
      <c r="F13" s="8"/>
      <c r="G13" s="8">
        <v>1</v>
      </c>
      <c r="H13" s="8">
        <v>0</v>
      </c>
      <c r="I13" s="9">
        <f>COUNTA(C13:H13)</f>
        <v>3</v>
      </c>
      <c r="J13" s="10">
        <f>IFERROR(SMALL(C13:H13,3)+SMALL(C13:H13,2)+SMALL(C13:H13,1),0)</f>
        <v>8</v>
      </c>
    </row>
    <row r="14" spans="1:10" x14ac:dyDescent="0.25">
      <c r="A14" s="5" t="s">
        <v>16</v>
      </c>
      <c r="B14" s="6" t="s">
        <v>9</v>
      </c>
      <c r="C14" s="7"/>
      <c r="D14" s="8">
        <v>2</v>
      </c>
      <c r="E14" s="8">
        <v>5</v>
      </c>
      <c r="F14" s="8">
        <v>2</v>
      </c>
      <c r="G14" s="8">
        <v>5</v>
      </c>
      <c r="H14" s="8">
        <v>6</v>
      </c>
      <c r="I14" s="9">
        <f>COUNTA(C14:H14)</f>
        <v>5</v>
      </c>
      <c r="J14" s="10">
        <f>IFERROR(SMALL(C14:H14,3)+SMALL(C14:H14,2)+SMALL(C14:H14,1),0)</f>
        <v>9</v>
      </c>
    </row>
    <row r="15" spans="1:10" x14ac:dyDescent="0.25">
      <c r="A15" s="11" t="s">
        <v>27</v>
      </c>
      <c r="B15" s="12" t="s">
        <v>9</v>
      </c>
      <c r="C15" s="7">
        <v>5</v>
      </c>
      <c r="D15" s="8"/>
      <c r="E15" s="8"/>
      <c r="F15" s="8">
        <v>3</v>
      </c>
      <c r="G15" s="8"/>
      <c r="H15" s="8">
        <v>1</v>
      </c>
      <c r="I15" s="9">
        <f>COUNTA(C15:H15)</f>
        <v>3</v>
      </c>
      <c r="J15" s="10">
        <f>IFERROR(SMALL(C15:H15,3)+SMALL(C15:H15,2)+SMALL(C15:H15,1),0)</f>
        <v>9</v>
      </c>
    </row>
    <row r="16" spans="1:10" x14ac:dyDescent="0.25">
      <c r="A16" s="11" t="s">
        <v>15</v>
      </c>
      <c r="B16" s="12" t="s">
        <v>11</v>
      </c>
      <c r="C16" s="7">
        <v>3</v>
      </c>
      <c r="D16" s="8">
        <v>12</v>
      </c>
      <c r="E16" s="8">
        <v>6</v>
      </c>
      <c r="F16" s="8">
        <v>7</v>
      </c>
      <c r="G16" s="8"/>
      <c r="H16" s="8">
        <v>1</v>
      </c>
      <c r="I16" s="9">
        <f>COUNTA(C16:H16)</f>
        <v>5</v>
      </c>
      <c r="J16" s="10">
        <f>IFERROR(SMALL(C16:H16,3)+SMALL(C16:H16,2)+SMALL(C16:H16,1),0)</f>
        <v>10</v>
      </c>
    </row>
    <row r="17" spans="1:10" x14ac:dyDescent="0.25">
      <c r="A17" s="11" t="s">
        <v>25</v>
      </c>
      <c r="B17" s="12" t="s">
        <v>9</v>
      </c>
      <c r="C17" s="7">
        <v>3</v>
      </c>
      <c r="D17" s="8"/>
      <c r="E17" s="8"/>
      <c r="F17" s="8">
        <v>6</v>
      </c>
      <c r="G17" s="8">
        <v>1</v>
      </c>
      <c r="H17" s="8"/>
      <c r="I17" s="9">
        <f>COUNTA(C17:H17)</f>
        <v>3</v>
      </c>
      <c r="J17" s="10">
        <f>IFERROR(SMALL(C17:H17,3)+SMALL(C17:H17,2)+SMALL(C17:H17,1),0)</f>
        <v>10</v>
      </c>
    </row>
    <row r="18" spans="1:10" x14ac:dyDescent="0.25">
      <c r="A18" s="11" t="s">
        <v>26</v>
      </c>
      <c r="B18" s="12" t="s">
        <v>11</v>
      </c>
      <c r="C18" s="7">
        <v>1</v>
      </c>
      <c r="D18" s="8"/>
      <c r="E18" s="8"/>
      <c r="F18" s="8"/>
      <c r="G18" s="8">
        <v>4</v>
      </c>
      <c r="H18" s="8">
        <v>5</v>
      </c>
      <c r="I18" s="9">
        <f>COUNTA(C18:H18)</f>
        <v>3</v>
      </c>
      <c r="J18" s="10">
        <f>IFERROR(SMALL(C18:H18,3)+SMALL(C18:H18,2)+SMALL(C18:H18,1),0)</f>
        <v>10</v>
      </c>
    </row>
    <row r="19" spans="1:10" x14ac:dyDescent="0.25">
      <c r="A19" s="5" t="s">
        <v>19</v>
      </c>
      <c r="B19" s="12" t="s">
        <v>11</v>
      </c>
      <c r="C19" s="7">
        <v>3</v>
      </c>
      <c r="D19" s="8">
        <v>2</v>
      </c>
      <c r="E19" s="8">
        <v>9</v>
      </c>
      <c r="F19" s="8">
        <v>6</v>
      </c>
      <c r="G19" s="8"/>
      <c r="H19" s="8"/>
      <c r="I19" s="9">
        <f>COUNTA(C19:H19)</f>
        <v>4</v>
      </c>
      <c r="J19" s="10">
        <f>IFERROR(SMALL(C19:H19,3)+SMALL(C19:H19,2)+SMALL(C19:H19,1),0)</f>
        <v>11</v>
      </c>
    </row>
    <row r="20" spans="1:10" x14ac:dyDescent="0.25">
      <c r="A20" s="11" t="s">
        <v>20</v>
      </c>
      <c r="B20" s="12" t="s">
        <v>11</v>
      </c>
      <c r="C20" s="7">
        <v>7</v>
      </c>
      <c r="D20" s="8">
        <v>8</v>
      </c>
      <c r="E20" s="8"/>
      <c r="F20" s="8"/>
      <c r="G20" s="8">
        <v>4</v>
      </c>
      <c r="H20" s="8">
        <v>0</v>
      </c>
      <c r="I20" s="9">
        <f>COUNTA(C20:H20)</f>
        <v>4</v>
      </c>
      <c r="J20" s="10">
        <f>IFERROR(SMALL(C20:H20,3)+SMALL(C20:H20,2)+SMALL(C20:H20,1),0)</f>
        <v>11</v>
      </c>
    </row>
    <row r="21" spans="1:10" x14ac:dyDescent="0.25">
      <c r="A21" s="11" t="s">
        <v>24</v>
      </c>
      <c r="B21" s="12" t="s">
        <v>9</v>
      </c>
      <c r="C21" s="7">
        <v>3</v>
      </c>
      <c r="D21" s="8">
        <v>4</v>
      </c>
      <c r="E21" s="8">
        <v>7</v>
      </c>
      <c r="F21" s="8"/>
      <c r="G21" s="8"/>
      <c r="H21" s="8"/>
      <c r="I21" s="9">
        <f>COUNTA(C21:H21)</f>
        <v>3</v>
      </c>
      <c r="J21" s="10">
        <f>IFERROR(SMALL(C21:H21,3)+SMALL(C21:H21,2)+SMALL(C21:H21,1),0)</f>
        <v>14</v>
      </c>
    </row>
    <row r="22" spans="1:10" x14ac:dyDescent="0.25">
      <c r="A22" s="11" t="s">
        <v>14</v>
      </c>
      <c r="B22" s="12" t="s">
        <v>11</v>
      </c>
      <c r="C22" s="7">
        <v>3</v>
      </c>
      <c r="D22" s="8">
        <v>8</v>
      </c>
      <c r="E22" s="8">
        <v>7</v>
      </c>
      <c r="F22" s="8">
        <v>6</v>
      </c>
      <c r="G22" s="8"/>
      <c r="H22" s="8">
        <v>6</v>
      </c>
      <c r="I22" s="9">
        <f>COUNTA(C22:H22)</f>
        <v>5</v>
      </c>
      <c r="J22" s="10">
        <f>IFERROR(SMALL(C22:H22,3)+SMALL(C22:H22,2)+SMALL(C22:H22,1),0)</f>
        <v>15</v>
      </c>
    </row>
    <row r="23" spans="1:10" x14ac:dyDescent="0.25">
      <c r="A23" s="11" t="s">
        <v>13</v>
      </c>
      <c r="B23" s="12" t="s">
        <v>9</v>
      </c>
      <c r="C23" s="7">
        <v>5</v>
      </c>
      <c r="D23" s="8">
        <v>12</v>
      </c>
      <c r="E23" s="8">
        <v>7</v>
      </c>
      <c r="F23" s="8">
        <v>7</v>
      </c>
      <c r="G23" s="8">
        <v>4</v>
      </c>
      <c r="H23" s="8"/>
      <c r="I23" s="9">
        <f>COUNTA(C23:H23)</f>
        <v>5</v>
      </c>
      <c r="J23" s="10">
        <f>IFERROR(SMALL(C23:H23,3)+SMALL(C23:H23,2)+SMALL(C23:H23,1),0)</f>
        <v>16</v>
      </c>
    </row>
    <row r="24" spans="1:10" x14ac:dyDescent="0.25">
      <c r="A24" s="11" t="s">
        <v>23</v>
      </c>
      <c r="B24" s="12" t="s">
        <v>11</v>
      </c>
      <c r="C24" s="7"/>
      <c r="D24" s="8">
        <v>6</v>
      </c>
      <c r="E24" s="8">
        <v>9</v>
      </c>
      <c r="F24" s="8">
        <v>2</v>
      </c>
      <c r="G24" s="8"/>
      <c r="H24" s="8"/>
      <c r="I24" s="9">
        <f>COUNTA(C24:H24)</f>
        <v>3</v>
      </c>
      <c r="J24" s="10">
        <f>IFERROR(SMALL(C24:H24,3)+SMALL(C24:H24,2)+SMALL(C24:H24,1),0)</f>
        <v>17</v>
      </c>
    </row>
  </sheetData>
  <sortState xmlns:xlrd2="http://schemas.microsoft.com/office/spreadsheetml/2017/richdata2" ref="A4:J24">
    <sortCondition ref="J4:J24"/>
  </sortState>
  <mergeCells count="1">
    <mergeCell ref="A1:B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Midt-Troms Golfklubb</dc:creator>
  <cp:lastModifiedBy>Hans Tore Asphaug</cp:lastModifiedBy>
  <cp:lastPrinted>2024-10-01T20:05:34Z</cp:lastPrinted>
  <dcterms:created xsi:type="dcterms:W3CDTF">2024-09-27T20:36:35Z</dcterms:created>
  <dcterms:modified xsi:type="dcterms:W3CDTF">2024-10-01T20:05:55Z</dcterms:modified>
</cp:coreProperties>
</file>