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rianne\Documents\Hedmark SSK\"/>
    </mc:Choice>
  </mc:AlternateContent>
  <xr:revisionPtr revIDLastSave="0" documentId="13_ncr:1_{9A29FD63-0A4F-446F-B2AA-01F6856D88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21" i="1" l="1"/>
  <c r="Z21" i="1"/>
  <c r="Y12" i="1"/>
  <c r="Z12" i="1"/>
  <c r="Y13" i="1"/>
  <c r="Z13" i="1"/>
  <c r="Y14" i="1"/>
  <c r="Z14" i="1"/>
  <c r="Y15" i="1"/>
  <c r="Z15" i="1"/>
  <c r="Y6" i="1"/>
  <c r="Z6" i="1"/>
  <c r="Y7" i="1"/>
  <c r="Z7" i="1"/>
  <c r="Y8" i="1"/>
  <c r="Z8" i="1"/>
  <c r="Z39" i="1"/>
  <c r="Y39" i="1"/>
  <c r="Y5" i="1" l="1"/>
  <c r="Z5" i="1"/>
  <c r="Y11" i="1"/>
  <c r="Z11" i="1"/>
  <c r="Y20" i="1"/>
  <c r="Z20" i="1"/>
  <c r="Y24" i="1"/>
  <c r="Z24" i="1"/>
  <c r="Y25" i="1"/>
  <c r="Z25" i="1"/>
  <c r="Y30" i="1"/>
  <c r="Z30" i="1"/>
  <c r="Y28" i="1"/>
  <c r="Z28" i="1"/>
  <c r="Y29" i="1"/>
  <c r="Z29" i="1"/>
  <c r="Y33" i="1"/>
  <c r="Z33" i="1"/>
  <c r="Y34" i="1"/>
  <c r="Z34" i="1"/>
  <c r="Y37" i="1"/>
  <c r="Z37" i="1"/>
  <c r="Y38" i="1"/>
  <c r="Z38" i="1"/>
  <c r="Y44" i="1"/>
  <c r="Z44" i="1"/>
  <c r="Y47" i="1"/>
  <c r="Z47" i="1"/>
  <c r="Y50" i="1"/>
  <c r="Z50" i="1"/>
  <c r="Y51" i="1"/>
  <c r="Z51" i="1"/>
  <c r="Y60" i="1"/>
  <c r="Z60" i="1"/>
</calcChain>
</file>

<file path=xl/sharedStrings.xml><?xml version="1.0" encoding="utf-8"?>
<sst xmlns="http://schemas.openxmlformats.org/spreadsheetml/2006/main" count="105" uniqueCount="69">
  <si>
    <t>Jenter 13</t>
  </si>
  <si>
    <t>Gutter 13</t>
  </si>
  <si>
    <t>Jenter 14</t>
  </si>
  <si>
    <t>Gutter 14</t>
  </si>
  <si>
    <t>Jenter 15</t>
  </si>
  <si>
    <t>Gutter 15</t>
  </si>
  <si>
    <t>Jenter 16</t>
  </si>
  <si>
    <t>Gutter 16</t>
  </si>
  <si>
    <t>Kvinner 17</t>
  </si>
  <si>
    <t>Menn 17</t>
  </si>
  <si>
    <t>Kvinner 18</t>
  </si>
  <si>
    <t>Menn 18</t>
  </si>
  <si>
    <t>Plass</t>
  </si>
  <si>
    <t xml:space="preserve">Poeng </t>
  </si>
  <si>
    <t>Treff</t>
  </si>
  <si>
    <t>Amalie Vestues Svingen</t>
  </si>
  <si>
    <t>Klubb</t>
  </si>
  <si>
    <t>Mjøsski</t>
  </si>
  <si>
    <t>Fredrik Nystrand</t>
  </si>
  <si>
    <t>Ola Martinsson</t>
  </si>
  <si>
    <t>Teodor Kaashagen Holmen</t>
  </si>
  <si>
    <t>Oda Stensrud</t>
  </si>
  <si>
    <t>Karoline Kørra</t>
  </si>
  <si>
    <t>Jonas Lien Hovdedalen</t>
  </si>
  <si>
    <t>Kristian Haug Lindgren</t>
  </si>
  <si>
    <t>Kvinner 19</t>
  </si>
  <si>
    <t>Menn 19</t>
  </si>
  <si>
    <t>Åsnes Skiskytterlag</t>
  </si>
  <si>
    <t>Trysilgutten IL</t>
  </si>
  <si>
    <t>Hernes IL</t>
  </si>
  <si>
    <t>Hermann Stensby</t>
  </si>
  <si>
    <t>SUM</t>
  </si>
  <si>
    <t>Kvinner Senior</t>
  </si>
  <si>
    <t>Erik Kjensmo</t>
  </si>
  <si>
    <t>Menn Senior</t>
  </si>
  <si>
    <t xml:space="preserve">Nullerklubb </t>
  </si>
  <si>
    <t>Andreas Lagmandsveen</t>
  </si>
  <si>
    <t>Ingeborg Stramrud-Torsæter</t>
  </si>
  <si>
    <t>Trysilgutten IL/Snow Team Trysil</t>
  </si>
  <si>
    <t>Hernes IL/Team Woodcon</t>
  </si>
  <si>
    <t>Halvor Brenden Kristiansen</t>
  </si>
  <si>
    <t>Vestre Trysil IL</t>
  </si>
  <si>
    <t>Mjøsski/Team Woodcon</t>
  </si>
  <si>
    <t>Odin Høye Vollum</t>
  </si>
  <si>
    <t>Stor-Elvdal SK</t>
  </si>
  <si>
    <t xml:space="preserve">   Poengstatistikk Hedmarkscup 2019-2020</t>
  </si>
  <si>
    <t>Veldre 12.01 
(KM Fellesstart)</t>
  </si>
  <si>
    <t>Sørskogb/Hernes 01.02
(Supersprint)</t>
  </si>
  <si>
    <t>Sørskogb/Hernes 02.02 (KM Normal)</t>
  </si>
  <si>
    <t>Stor-Elvdal 21.03 (Fellesstart)</t>
  </si>
  <si>
    <t>Stor-Elvdal 22.03 
(Normal)</t>
  </si>
  <si>
    <t>Kvinner 20-22</t>
  </si>
  <si>
    <t>Menn 20-22</t>
  </si>
  <si>
    <t>Veldre 11.01 
(Sprint)</t>
  </si>
  <si>
    <t>Trysil 8.12.19                      (Sprint)</t>
  </si>
  <si>
    <t>Signe Westgård-Hagen</t>
  </si>
  <si>
    <t>Ida Skolegården</t>
  </si>
  <si>
    <t>Signi Stenbakken</t>
  </si>
  <si>
    <t>Ragnhild Stramrud-Torsæter</t>
  </si>
  <si>
    <t xml:space="preserve">Sondre Borgedal </t>
  </si>
  <si>
    <t xml:space="preserve">Even Amundsen </t>
  </si>
  <si>
    <t>Olai Kvasnes Reisvaag</t>
  </si>
  <si>
    <t>William Nicolai Kynneggen Lilleåsen</t>
  </si>
  <si>
    <t>Ole Amadeus Østby Seterberget</t>
  </si>
  <si>
    <t>MjøsSki</t>
  </si>
  <si>
    <t xml:space="preserve">Åsnes Skiskytterlag </t>
  </si>
  <si>
    <t>Thor Boye</t>
  </si>
  <si>
    <t>Asbjørn Boye</t>
  </si>
  <si>
    <t>Pernille Sønsterudbråten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</si>
</sst>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2" borderId="3" xfId="0" applyFill="1" applyBorder="1"/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8" xfId="0" applyFill="1" applyBorder="1"/>
    <xf numFmtId="0" fontId="0" fillId="2" borderId="18" xfId="0" applyFill="1" applyBorder="1" applyAlignment="1">
      <alignment horizontal="center"/>
    </xf>
    <xf numFmtId="0" fontId="0" fillId="0" borderId="3" xfId="0" applyFill="1" applyBorder="1"/>
    <xf numFmtId="0" fontId="0" fillId="2" borderId="8" xfId="0" applyFill="1" applyBorder="1"/>
    <xf numFmtId="0" fontId="0" fillId="2" borderId="22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8" xfId="0" applyFill="1" applyBorder="1"/>
    <xf numFmtId="0" fontId="0" fillId="0" borderId="1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" xfId="0" applyFill="1" applyBorder="1"/>
    <xf numFmtId="0" fontId="0" fillId="0" borderId="0" xfId="0" applyFont="1" applyFill="1" applyBorder="1" applyAlignment="1">
      <alignment horizontal="center"/>
    </xf>
    <xf numFmtId="0" fontId="0" fillId="0" borderId="22" xfId="0" applyFill="1" applyBorder="1"/>
    <xf numFmtId="0" fontId="0" fillId="0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7" xfId="0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2" borderId="25" xfId="0" applyFont="1" applyFill="1" applyBorder="1"/>
    <xf numFmtId="0" fontId="0" fillId="0" borderId="3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 wrapText="1"/>
    </xf>
    <xf numFmtId="0" fontId="1" fillId="3" borderId="29" xfId="0" applyFont="1" applyFill="1" applyBorder="1" applyAlignment="1">
      <alignment horizontal="center" wrapText="1"/>
    </xf>
    <xf numFmtId="0" fontId="1" fillId="3" borderId="37" xfId="0" applyFont="1" applyFill="1" applyBorder="1" applyAlignment="1">
      <alignment horizontal="center" wrapText="1"/>
    </xf>
    <xf numFmtId="0" fontId="0" fillId="3" borderId="9" xfId="0" applyFill="1" applyBorder="1" applyAlignment="1"/>
    <xf numFmtId="0" fontId="0" fillId="3" borderId="26" xfId="0" applyFill="1" applyBorder="1" applyAlignment="1"/>
    <xf numFmtId="0" fontId="1" fillId="2" borderId="23" xfId="0" applyFont="1" applyFill="1" applyBorder="1" applyAlignment="1"/>
    <xf numFmtId="0" fontId="0" fillId="0" borderId="23" xfId="0" applyFill="1" applyBorder="1" applyAlignment="1"/>
    <xf numFmtId="0" fontId="1" fillId="2" borderId="7" xfId="0" applyFont="1" applyFill="1" applyBorder="1" applyAlignment="1"/>
    <xf numFmtId="0" fontId="0" fillId="0" borderId="7" xfId="0" applyBorder="1" applyAlignment="1"/>
    <xf numFmtId="0" fontId="0" fillId="0" borderId="7" xfId="0" applyFill="1" applyBorder="1" applyAlignment="1"/>
    <xf numFmtId="0" fontId="0" fillId="0" borderId="14" xfId="0" applyFont="1" applyFill="1" applyBorder="1" applyAlignment="1"/>
    <xf numFmtId="0" fontId="1" fillId="2" borderId="14" xfId="0" applyFont="1" applyFill="1" applyBorder="1" applyAlignment="1"/>
    <xf numFmtId="0" fontId="0" fillId="0" borderId="14" xfId="0" applyFill="1" applyBorder="1" applyAlignment="1"/>
    <xf numFmtId="0" fontId="0" fillId="0" borderId="0" xfId="0" applyAlignment="1"/>
    <xf numFmtId="0" fontId="0" fillId="2" borderId="16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18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4" borderId="2" xfId="0" applyFill="1" applyBorder="1"/>
    <xf numFmtId="0" fontId="0" fillId="6" borderId="16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0" fontId="0" fillId="7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64098</xdr:colOff>
      <xdr:row>0</xdr:row>
      <xdr:rowOff>0</xdr:rowOff>
    </xdr:from>
    <xdr:to>
      <xdr:col>23</xdr:col>
      <xdr:colOff>758828</xdr:colOff>
      <xdr:row>0</xdr:row>
      <xdr:rowOff>836600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6298" y="0"/>
          <a:ext cx="1263054" cy="8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4"/>
  <sheetViews>
    <sheetView tabSelected="1" zoomScale="80" zoomScaleNormal="80" workbookViewId="0">
      <selection activeCell="G8" sqref="G8"/>
    </sheetView>
  </sheetViews>
  <sheetFormatPr baseColWidth="10" defaultRowHeight="15" x14ac:dyDescent="0.25"/>
  <cols>
    <col min="1" max="1" width="37" style="112" customWidth="1"/>
    <col min="2" max="2" width="32.140625" customWidth="1"/>
    <col min="3" max="23" width="8.140625" style="1" customWidth="1"/>
    <col min="25" max="25" width="11.85546875" customWidth="1"/>
  </cols>
  <sheetData>
    <row r="1" spans="1:27" ht="67.900000000000006" customHeight="1" thickBot="1" x14ac:dyDescent="0.75">
      <c r="A1" s="89" t="s">
        <v>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27" ht="30.75" customHeight="1" thickBot="1" x14ac:dyDescent="0.3">
      <c r="A2" s="102"/>
      <c r="B2" s="96" t="s">
        <v>16</v>
      </c>
      <c r="C2" s="90" t="s">
        <v>54</v>
      </c>
      <c r="D2" s="91"/>
      <c r="E2" s="92"/>
      <c r="F2" s="90" t="s">
        <v>53</v>
      </c>
      <c r="G2" s="94"/>
      <c r="H2" s="98"/>
      <c r="I2" s="90" t="s">
        <v>46</v>
      </c>
      <c r="J2" s="91"/>
      <c r="K2" s="92"/>
      <c r="L2" s="90" t="s">
        <v>47</v>
      </c>
      <c r="M2" s="91"/>
      <c r="N2" s="92"/>
      <c r="O2" s="90" t="s">
        <v>48</v>
      </c>
      <c r="P2" s="91"/>
      <c r="Q2" s="92"/>
      <c r="R2" s="99" t="s">
        <v>49</v>
      </c>
      <c r="S2" s="100"/>
      <c r="T2" s="101"/>
      <c r="U2" s="90" t="s">
        <v>50</v>
      </c>
      <c r="V2" s="91"/>
      <c r="W2" s="92"/>
      <c r="X2" s="93" t="s">
        <v>31</v>
      </c>
      <c r="Y2" s="94"/>
      <c r="Z2" s="95"/>
      <c r="AA2" s="96" t="s">
        <v>35</v>
      </c>
    </row>
    <row r="3" spans="1:27" ht="15.75" thickBot="1" x14ac:dyDescent="0.3">
      <c r="A3" s="103"/>
      <c r="B3" s="97"/>
      <c r="C3" s="56" t="s">
        <v>12</v>
      </c>
      <c r="D3" s="57" t="s">
        <v>13</v>
      </c>
      <c r="E3" s="58" t="s">
        <v>14</v>
      </c>
      <c r="F3" s="56" t="s">
        <v>12</v>
      </c>
      <c r="G3" s="57" t="s">
        <v>13</v>
      </c>
      <c r="H3" s="58" t="s">
        <v>14</v>
      </c>
      <c r="I3" s="56" t="s">
        <v>12</v>
      </c>
      <c r="J3" s="57" t="s">
        <v>13</v>
      </c>
      <c r="K3" s="58" t="s">
        <v>14</v>
      </c>
      <c r="L3" s="56" t="s">
        <v>12</v>
      </c>
      <c r="M3" s="57" t="s">
        <v>13</v>
      </c>
      <c r="N3" s="58" t="s">
        <v>14</v>
      </c>
      <c r="O3" s="56" t="s">
        <v>12</v>
      </c>
      <c r="P3" s="57" t="s">
        <v>13</v>
      </c>
      <c r="Q3" s="64" t="s">
        <v>14</v>
      </c>
      <c r="R3" s="56" t="s">
        <v>12</v>
      </c>
      <c r="S3" s="57" t="s">
        <v>13</v>
      </c>
      <c r="T3" s="58" t="s">
        <v>14</v>
      </c>
      <c r="U3" s="56" t="s">
        <v>12</v>
      </c>
      <c r="V3" s="57" t="s">
        <v>13</v>
      </c>
      <c r="W3" s="58" t="s">
        <v>14</v>
      </c>
      <c r="X3" s="56" t="s">
        <v>12</v>
      </c>
      <c r="Y3" s="57" t="s">
        <v>13</v>
      </c>
      <c r="Z3" s="64" t="s">
        <v>14</v>
      </c>
      <c r="AA3" s="97"/>
    </row>
    <row r="4" spans="1:27" x14ac:dyDescent="0.25">
      <c r="A4" s="104" t="s">
        <v>0</v>
      </c>
      <c r="B4" s="113"/>
      <c r="C4" s="60"/>
      <c r="D4" s="59"/>
      <c r="E4" s="61"/>
      <c r="F4" s="62"/>
      <c r="G4" s="59"/>
      <c r="H4" s="61"/>
      <c r="I4" s="62"/>
      <c r="J4" s="59"/>
      <c r="K4" s="61"/>
      <c r="L4" s="74"/>
      <c r="M4" s="75"/>
      <c r="N4" s="76"/>
      <c r="O4" s="62"/>
      <c r="P4" s="59"/>
      <c r="Q4" s="63"/>
      <c r="R4" s="74"/>
      <c r="S4" s="75"/>
      <c r="T4" s="76"/>
      <c r="U4" s="74"/>
      <c r="V4" s="75"/>
      <c r="W4" s="76"/>
      <c r="X4" s="82"/>
      <c r="Y4" s="81"/>
      <c r="Z4" s="76"/>
      <c r="AA4" s="67"/>
    </row>
    <row r="5" spans="1:27" x14ac:dyDescent="0.25">
      <c r="A5" s="105" t="s">
        <v>55</v>
      </c>
      <c r="B5" s="114" t="s">
        <v>44</v>
      </c>
      <c r="C5" s="40">
        <v>1</v>
      </c>
      <c r="D5" s="41">
        <v>30</v>
      </c>
      <c r="E5" s="44">
        <v>5</v>
      </c>
      <c r="F5" s="78"/>
      <c r="G5" s="124"/>
      <c r="H5" s="44"/>
      <c r="I5" s="78"/>
      <c r="J5" s="41"/>
      <c r="K5" s="44"/>
      <c r="L5" s="78"/>
      <c r="M5" s="41"/>
      <c r="N5" s="44"/>
      <c r="O5" s="78"/>
      <c r="P5" s="41"/>
      <c r="Q5" s="86"/>
      <c r="R5" s="42"/>
      <c r="S5" s="24"/>
      <c r="T5" s="43"/>
      <c r="U5" s="42"/>
      <c r="V5" s="24"/>
      <c r="W5" s="43"/>
      <c r="X5" s="40">
        <v>1</v>
      </c>
      <c r="Y5" s="22">
        <f>D5+G5+J5+M5+P5+V5+S5</f>
        <v>30</v>
      </c>
      <c r="Z5" s="28">
        <f t="shared" ref="Z5:Z9" si="0">E5+H5+K5+N5+Q5+W5+T5</f>
        <v>5</v>
      </c>
      <c r="AA5" s="69"/>
    </row>
    <row r="6" spans="1:27" x14ac:dyDescent="0.25">
      <c r="A6" s="105" t="s">
        <v>56</v>
      </c>
      <c r="B6" s="114" t="s">
        <v>27</v>
      </c>
      <c r="C6" s="40">
        <v>2</v>
      </c>
      <c r="D6" s="41">
        <v>26</v>
      </c>
      <c r="E6" s="44">
        <v>2</v>
      </c>
      <c r="F6" s="78"/>
      <c r="G6" s="41"/>
      <c r="H6" s="44"/>
      <c r="I6" s="78"/>
      <c r="J6" s="41"/>
      <c r="K6" s="44"/>
      <c r="L6" s="78"/>
      <c r="M6" s="41"/>
      <c r="N6" s="44"/>
      <c r="O6" s="78"/>
      <c r="P6" s="41"/>
      <c r="Q6" s="86"/>
      <c r="R6" s="42"/>
      <c r="S6" s="24"/>
      <c r="T6" s="43"/>
      <c r="U6" s="42"/>
      <c r="V6" s="24"/>
      <c r="W6" s="43"/>
      <c r="X6" s="40">
        <v>2</v>
      </c>
      <c r="Y6" s="22">
        <f t="shared" ref="Y6:Y8" si="1">D6+G6+J6+M6+P6+V6+S6</f>
        <v>26</v>
      </c>
      <c r="Z6" s="28">
        <f t="shared" ref="Z6:Z8" si="2">E6+H6+K6+N6+Q6+W6+T6</f>
        <v>2</v>
      </c>
      <c r="AA6" s="69"/>
    </row>
    <row r="7" spans="1:27" x14ac:dyDescent="0.25">
      <c r="A7" s="105" t="s">
        <v>57</v>
      </c>
      <c r="B7" s="114" t="s">
        <v>44</v>
      </c>
      <c r="C7" s="40">
        <v>3</v>
      </c>
      <c r="D7" s="41">
        <v>24</v>
      </c>
      <c r="E7" s="44">
        <v>4</v>
      </c>
      <c r="F7" s="78"/>
      <c r="G7" s="41"/>
      <c r="H7" s="44"/>
      <c r="I7" s="78"/>
      <c r="J7" s="41"/>
      <c r="K7" s="44"/>
      <c r="L7" s="78"/>
      <c r="M7" s="41"/>
      <c r="N7" s="44"/>
      <c r="O7" s="78"/>
      <c r="P7" s="41"/>
      <c r="Q7" s="86"/>
      <c r="R7" s="42"/>
      <c r="S7" s="24"/>
      <c r="T7" s="43"/>
      <c r="U7" s="42"/>
      <c r="V7" s="24"/>
      <c r="W7" s="43"/>
      <c r="X7" s="40">
        <v>3</v>
      </c>
      <c r="Y7" s="22">
        <f t="shared" si="1"/>
        <v>24</v>
      </c>
      <c r="Z7" s="28">
        <f t="shared" si="2"/>
        <v>4</v>
      </c>
      <c r="AA7" s="69"/>
    </row>
    <row r="8" spans="1:27" x14ac:dyDescent="0.25">
      <c r="A8" s="105" t="s">
        <v>58</v>
      </c>
      <c r="B8" s="114" t="s">
        <v>64</v>
      </c>
      <c r="C8" s="40">
        <v>4</v>
      </c>
      <c r="D8" s="41">
        <v>22</v>
      </c>
      <c r="E8" s="44">
        <v>5</v>
      </c>
      <c r="F8" s="78"/>
      <c r="G8" s="127"/>
      <c r="H8" s="44"/>
      <c r="I8" s="78"/>
      <c r="J8" s="41"/>
      <c r="K8" s="44"/>
      <c r="L8" s="78"/>
      <c r="M8" s="41"/>
      <c r="N8" s="44"/>
      <c r="O8" s="78"/>
      <c r="P8" s="41"/>
      <c r="Q8" s="86"/>
      <c r="R8" s="42"/>
      <c r="S8" s="24"/>
      <c r="T8" s="43"/>
      <c r="U8" s="42"/>
      <c r="V8" s="24"/>
      <c r="W8" s="43"/>
      <c r="X8" s="40">
        <v>4</v>
      </c>
      <c r="Y8" s="22">
        <f t="shared" si="1"/>
        <v>22</v>
      </c>
      <c r="Z8" s="28">
        <f t="shared" si="2"/>
        <v>5</v>
      </c>
      <c r="AA8" s="69"/>
    </row>
    <row r="9" spans="1:27" x14ac:dyDescent="0.25">
      <c r="A9" s="105"/>
      <c r="B9" s="114"/>
      <c r="C9" s="40"/>
      <c r="D9" s="41"/>
      <c r="E9" s="44"/>
      <c r="F9" s="78"/>
      <c r="G9" s="41"/>
      <c r="H9" s="44"/>
      <c r="I9" s="78"/>
      <c r="J9" s="41"/>
      <c r="K9" s="44"/>
      <c r="L9" s="78"/>
      <c r="M9" s="41"/>
      <c r="N9" s="44"/>
      <c r="O9" s="78"/>
      <c r="P9" s="41"/>
      <c r="Q9" s="86"/>
      <c r="R9" s="42"/>
      <c r="S9" s="24"/>
      <c r="T9" s="43"/>
      <c r="U9" s="42"/>
      <c r="V9" s="24"/>
      <c r="W9" s="43"/>
      <c r="X9" s="40"/>
      <c r="Y9" s="22"/>
      <c r="Z9" s="28"/>
      <c r="AA9" s="69"/>
    </row>
    <row r="10" spans="1:27" x14ac:dyDescent="0.25">
      <c r="A10" s="104" t="s">
        <v>1</v>
      </c>
      <c r="B10" s="115"/>
      <c r="C10" s="36"/>
      <c r="D10" s="37"/>
      <c r="E10" s="116"/>
      <c r="F10" s="79"/>
      <c r="G10" s="37"/>
      <c r="H10" s="116"/>
      <c r="I10" s="79"/>
      <c r="J10" s="37"/>
      <c r="K10" s="116"/>
      <c r="L10" s="79"/>
      <c r="M10" s="37"/>
      <c r="N10" s="116"/>
      <c r="O10" s="79"/>
      <c r="P10" s="37"/>
      <c r="Q10" s="120"/>
      <c r="R10" s="38"/>
      <c r="S10" s="30"/>
      <c r="T10" s="39"/>
      <c r="U10" s="38"/>
      <c r="V10" s="30"/>
      <c r="W10" s="39"/>
      <c r="X10" s="36"/>
      <c r="Y10" s="30"/>
      <c r="Z10" s="33"/>
      <c r="AA10" s="68"/>
    </row>
    <row r="11" spans="1:27" x14ac:dyDescent="0.25">
      <c r="A11" s="105" t="s">
        <v>59</v>
      </c>
      <c r="B11" s="114" t="s">
        <v>64</v>
      </c>
      <c r="C11" s="40">
        <v>1</v>
      </c>
      <c r="D11" s="41">
        <v>30</v>
      </c>
      <c r="E11" s="44">
        <v>4</v>
      </c>
      <c r="F11" s="78"/>
      <c r="G11" s="124"/>
      <c r="H11" s="44"/>
      <c r="I11" s="78"/>
      <c r="J11" s="41"/>
      <c r="K11" s="44"/>
      <c r="L11" s="78"/>
      <c r="M11" s="41"/>
      <c r="N11" s="44"/>
      <c r="O11" s="78"/>
      <c r="P11" s="41"/>
      <c r="Q11" s="86"/>
      <c r="R11" s="42"/>
      <c r="S11" s="24"/>
      <c r="T11" s="43"/>
      <c r="U11" s="42"/>
      <c r="V11" s="24"/>
      <c r="W11" s="43"/>
      <c r="X11" s="40">
        <v>1</v>
      </c>
      <c r="Y11" s="22">
        <f>D11+G11+J11+M11+P11+V11+S11</f>
        <v>30</v>
      </c>
      <c r="Z11" s="28">
        <f>E11+H11+K11+N11+Q11+W11+T11</f>
        <v>4</v>
      </c>
      <c r="AA11" s="69"/>
    </row>
    <row r="12" spans="1:27" x14ac:dyDescent="0.25">
      <c r="A12" s="105" t="s">
        <v>60</v>
      </c>
      <c r="B12" s="114" t="s">
        <v>65</v>
      </c>
      <c r="C12" s="40">
        <v>2</v>
      </c>
      <c r="D12" s="41">
        <v>26</v>
      </c>
      <c r="E12" s="44">
        <v>2</v>
      </c>
      <c r="F12" s="78"/>
      <c r="G12" s="41"/>
      <c r="H12" s="44"/>
      <c r="I12" s="78"/>
      <c r="J12" s="41"/>
      <c r="K12" s="44"/>
      <c r="L12" s="78"/>
      <c r="M12" s="41"/>
      <c r="N12" s="44"/>
      <c r="O12" s="78"/>
      <c r="P12" s="41"/>
      <c r="Q12" s="86"/>
      <c r="R12" s="42"/>
      <c r="S12" s="24"/>
      <c r="T12" s="43"/>
      <c r="U12" s="42"/>
      <c r="V12" s="24"/>
      <c r="W12" s="43"/>
      <c r="X12" s="40">
        <v>2</v>
      </c>
      <c r="Y12" s="22">
        <f t="shared" ref="Y12:Y15" si="3">D12+G12+J12+M12+P12+V12+S12</f>
        <v>26</v>
      </c>
      <c r="Z12" s="28">
        <f t="shared" ref="Z12:Z15" si="4">E12+H12+K12+N12+Q12+W12+T12</f>
        <v>2</v>
      </c>
      <c r="AA12" s="69"/>
    </row>
    <row r="13" spans="1:27" x14ac:dyDescent="0.25">
      <c r="A13" s="105" t="s">
        <v>61</v>
      </c>
      <c r="B13" s="114" t="s">
        <v>64</v>
      </c>
      <c r="C13" s="40">
        <v>3</v>
      </c>
      <c r="D13" s="41">
        <v>24</v>
      </c>
      <c r="E13" s="44">
        <v>5</v>
      </c>
      <c r="F13" s="78"/>
      <c r="G13" s="127"/>
      <c r="H13" s="44"/>
      <c r="I13" s="78"/>
      <c r="J13" s="41"/>
      <c r="K13" s="44"/>
      <c r="L13" s="78"/>
      <c r="M13" s="41"/>
      <c r="N13" s="44"/>
      <c r="O13" s="78"/>
      <c r="P13" s="41"/>
      <c r="Q13" s="86"/>
      <c r="R13" s="42"/>
      <c r="S13" s="24"/>
      <c r="T13" s="43"/>
      <c r="U13" s="42"/>
      <c r="V13" s="24"/>
      <c r="W13" s="43"/>
      <c r="X13" s="40">
        <v>3</v>
      </c>
      <c r="Y13" s="22">
        <f t="shared" si="3"/>
        <v>24</v>
      </c>
      <c r="Z13" s="28">
        <f t="shared" si="4"/>
        <v>5</v>
      </c>
      <c r="AA13" s="69"/>
    </row>
    <row r="14" spans="1:27" x14ac:dyDescent="0.25">
      <c r="A14" s="105" t="s">
        <v>62</v>
      </c>
      <c r="B14" s="114" t="s">
        <v>65</v>
      </c>
      <c r="C14" s="40">
        <v>4</v>
      </c>
      <c r="D14" s="41">
        <v>22</v>
      </c>
      <c r="E14" s="44">
        <v>3</v>
      </c>
      <c r="F14" s="78"/>
      <c r="G14" s="41"/>
      <c r="H14" s="44"/>
      <c r="I14" s="78"/>
      <c r="J14" s="41"/>
      <c r="K14" s="44"/>
      <c r="L14" s="78"/>
      <c r="M14" s="41"/>
      <c r="N14" s="44"/>
      <c r="O14" s="78"/>
      <c r="P14" s="41"/>
      <c r="Q14" s="86"/>
      <c r="R14" s="42"/>
      <c r="S14" s="24"/>
      <c r="T14" s="43"/>
      <c r="U14" s="42"/>
      <c r="V14" s="24"/>
      <c r="W14" s="43"/>
      <c r="X14" s="40">
        <v>4</v>
      </c>
      <c r="Y14" s="22">
        <f t="shared" si="3"/>
        <v>22</v>
      </c>
      <c r="Z14" s="28">
        <f t="shared" si="4"/>
        <v>3</v>
      </c>
      <c r="AA14" s="69"/>
    </row>
    <row r="15" spans="1:27" x14ac:dyDescent="0.25">
      <c r="A15" s="105" t="s">
        <v>63</v>
      </c>
      <c r="B15" s="114" t="s">
        <v>65</v>
      </c>
      <c r="C15" s="40">
        <v>5</v>
      </c>
      <c r="D15" s="41">
        <v>20</v>
      </c>
      <c r="E15" s="44">
        <v>2</v>
      </c>
      <c r="F15" s="78"/>
      <c r="G15" s="41"/>
      <c r="H15" s="44"/>
      <c r="I15" s="78"/>
      <c r="J15" s="41"/>
      <c r="K15" s="44"/>
      <c r="L15" s="78"/>
      <c r="M15" s="41"/>
      <c r="N15" s="44"/>
      <c r="O15" s="78"/>
      <c r="P15" s="41"/>
      <c r="Q15" s="86"/>
      <c r="R15" s="42"/>
      <c r="S15" s="24"/>
      <c r="T15" s="43"/>
      <c r="U15" s="42"/>
      <c r="V15" s="24"/>
      <c r="W15" s="43"/>
      <c r="X15" s="40">
        <v>5</v>
      </c>
      <c r="Y15" s="22">
        <f t="shared" si="3"/>
        <v>20</v>
      </c>
      <c r="Z15" s="28">
        <f t="shared" si="4"/>
        <v>2</v>
      </c>
      <c r="AA15" s="69"/>
    </row>
    <row r="16" spans="1:27" x14ac:dyDescent="0.25">
      <c r="A16" s="105"/>
      <c r="B16" s="114"/>
      <c r="C16" s="55"/>
      <c r="D16" s="53"/>
      <c r="E16" s="54"/>
      <c r="F16" s="78"/>
      <c r="G16" s="41"/>
      <c r="H16" s="44"/>
      <c r="I16" s="78"/>
      <c r="J16" s="41"/>
      <c r="K16" s="44"/>
      <c r="L16" s="78"/>
      <c r="M16" s="41"/>
      <c r="N16" s="44"/>
      <c r="O16" s="78"/>
      <c r="P16" s="41"/>
      <c r="Q16" s="86"/>
      <c r="R16" s="42"/>
      <c r="S16" s="24"/>
      <c r="T16" s="43"/>
      <c r="U16" s="42"/>
      <c r="V16" s="24"/>
      <c r="W16" s="43"/>
      <c r="X16" s="55"/>
      <c r="Y16" s="22"/>
      <c r="Z16" s="28"/>
      <c r="AA16" s="69"/>
    </row>
    <row r="17" spans="1:28" x14ac:dyDescent="0.25">
      <c r="A17" s="106" t="s">
        <v>2</v>
      </c>
      <c r="B17" s="12"/>
      <c r="C17" s="4"/>
      <c r="D17" s="5"/>
      <c r="E17" s="6"/>
      <c r="F17" s="4"/>
      <c r="G17" s="5"/>
      <c r="H17" s="6"/>
      <c r="I17" s="4"/>
      <c r="J17" s="5"/>
      <c r="K17" s="6"/>
      <c r="L17" s="4"/>
      <c r="M17" s="5"/>
      <c r="N17" s="6"/>
      <c r="O17" s="4"/>
      <c r="P17" s="5"/>
      <c r="Q17" s="65"/>
      <c r="R17" s="13"/>
      <c r="S17" s="5"/>
      <c r="T17" s="14"/>
      <c r="U17" s="13"/>
      <c r="V17" s="5"/>
      <c r="W17" s="14"/>
      <c r="X17" s="73"/>
      <c r="Y17" s="30"/>
      <c r="Z17" s="33"/>
      <c r="AA17" s="68"/>
    </row>
    <row r="18" spans="1:28" x14ac:dyDescent="0.25">
      <c r="A18" s="107"/>
      <c r="B18" s="2"/>
      <c r="C18" s="23"/>
      <c r="D18" s="24"/>
      <c r="E18" s="20"/>
      <c r="F18" s="23"/>
      <c r="G18" s="24"/>
      <c r="H18" s="20"/>
      <c r="I18" s="23"/>
      <c r="J18" s="24"/>
      <c r="K18" s="20"/>
      <c r="L18" s="23"/>
      <c r="M18" s="24"/>
      <c r="N18" s="20"/>
      <c r="O18" s="23"/>
      <c r="P18" s="24"/>
      <c r="Q18" s="72"/>
      <c r="R18" s="25"/>
      <c r="S18" s="24"/>
      <c r="T18" s="26"/>
      <c r="U18" s="25"/>
      <c r="V18" s="24"/>
      <c r="W18" s="26"/>
      <c r="X18" s="66"/>
      <c r="Y18" s="22"/>
      <c r="Z18" s="28"/>
      <c r="AA18" s="69"/>
    </row>
    <row r="19" spans="1:28" x14ac:dyDescent="0.25">
      <c r="A19" s="106" t="s">
        <v>3</v>
      </c>
      <c r="B19" s="3"/>
      <c r="C19" s="29"/>
      <c r="D19" s="30"/>
      <c r="E19" s="31"/>
      <c r="F19" s="29"/>
      <c r="G19" s="30"/>
      <c r="H19" s="31"/>
      <c r="I19" s="29"/>
      <c r="J19" s="30"/>
      <c r="K19" s="31"/>
      <c r="L19" s="29"/>
      <c r="M19" s="30"/>
      <c r="N19" s="31"/>
      <c r="O19" s="29"/>
      <c r="P19" s="30"/>
      <c r="Q19" s="83"/>
      <c r="R19" s="32"/>
      <c r="S19" s="30"/>
      <c r="T19" s="33"/>
      <c r="U19" s="32"/>
      <c r="V19" s="30"/>
      <c r="W19" s="33"/>
      <c r="X19" s="73"/>
      <c r="Y19" s="30"/>
      <c r="Z19" s="33"/>
      <c r="AA19" s="68"/>
    </row>
    <row r="20" spans="1:28" x14ac:dyDescent="0.25">
      <c r="A20" s="107" t="s">
        <v>36</v>
      </c>
      <c r="B20" s="2" t="s">
        <v>17</v>
      </c>
      <c r="C20" s="23">
        <v>1</v>
      </c>
      <c r="D20" s="24">
        <v>30</v>
      </c>
      <c r="E20" s="20">
        <v>2</v>
      </c>
      <c r="F20" s="23"/>
      <c r="G20" s="125"/>
      <c r="H20" s="20"/>
      <c r="I20" s="23"/>
      <c r="J20" s="24"/>
      <c r="K20" s="20"/>
      <c r="L20" s="23"/>
      <c r="M20" s="24"/>
      <c r="N20" s="20"/>
      <c r="O20" s="23"/>
      <c r="P20" s="24"/>
      <c r="Q20" s="72"/>
      <c r="R20" s="25"/>
      <c r="S20" s="24"/>
      <c r="T20" s="26"/>
      <c r="U20" s="25"/>
      <c r="V20" s="24"/>
      <c r="W20" s="26"/>
      <c r="X20" s="66">
        <v>1</v>
      </c>
      <c r="Y20" s="22">
        <f>D20+G20+J20+M20+P20+V20+S20</f>
        <v>30</v>
      </c>
      <c r="Z20" s="28">
        <f>E20+H20+K20+N20+Q20+W20+T20</f>
        <v>2</v>
      </c>
      <c r="AA20" s="69"/>
      <c r="AB20" s="51"/>
    </row>
    <row r="21" spans="1:28" x14ac:dyDescent="0.25">
      <c r="A21" s="107" t="s">
        <v>66</v>
      </c>
      <c r="B21" s="2" t="s">
        <v>28</v>
      </c>
      <c r="C21" s="23">
        <v>2</v>
      </c>
      <c r="D21" s="24">
        <v>26</v>
      </c>
      <c r="E21" s="20">
        <v>0</v>
      </c>
      <c r="F21" s="23"/>
      <c r="G21" s="126"/>
      <c r="H21" s="20"/>
      <c r="I21" s="23"/>
      <c r="J21" s="24"/>
      <c r="K21" s="20"/>
      <c r="L21" s="23"/>
      <c r="M21" s="24"/>
      <c r="N21" s="20"/>
      <c r="O21" s="23"/>
      <c r="P21" s="24"/>
      <c r="Q21" s="72"/>
      <c r="R21" s="25"/>
      <c r="S21" s="24"/>
      <c r="T21" s="26"/>
      <c r="U21" s="25"/>
      <c r="V21" s="24"/>
      <c r="W21" s="26"/>
      <c r="X21" s="66">
        <v>2</v>
      </c>
      <c r="Y21" s="22">
        <f>D21+G21+J21+M21+P21+V21+S21</f>
        <v>26</v>
      </c>
      <c r="Z21" s="28">
        <f>E21+H21+K21+N21+Q21+W21+T21</f>
        <v>0</v>
      </c>
      <c r="AA21" s="69"/>
      <c r="AB21" s="51"/>
    </row>
    <row r="22" spans="1:28" x14ac:dyDescent="0.25">
      <c r="A22" s="107"/>
      <c r="B22" s="2"/>
      <c r="C22" s="23"/>
      <c r="D22" s="24"/>
      <c r="E22" s="20"/>
      <c r="F22" s="23"/>
      <c r="G22" s="24"/>
      <c r="H22" s="20"/>
      <c r="I22" s="23"/>
      <c r="J22" s="24"/>
      <c r="K22" s="20"/>
      <c r="L22" s="23"/>
      <c r="M22" s="24"/>
      <c r="N22" s="20"/>
      <c r="O22" s="23"/>
      <c r="P22" s="24"/>
      <c r="Q22" s="72"/>
      <c r="R22" s="25"/>
      <c r="S22" s="24"/>
      <c r="T22" s="26"/>
      <c r="U22" s="25"/>
      <c r="V22" s="24"/>
      <c r="W22" s="26"/>
      <c r="X22" s="66"/>
      <c r="Y22" s="22"/>
      <c r="Z22" s="28"/>
      <c r="AA22" s="69"/>
    </row>
    <row r="23" spans="1:28" x14ac:dyDescent="0.25">
      <c r="A23" s="106" t="s">
        <v>4</v>
      </c>
      <c r="B23" s="3"/>
      <c r="C23" s="29"/>
      <c r="D23" s="30"/>
      <c r="E23" s="34"/>
      <c r="F23" s="29"/>
      <c r="G23" s="30"/>
      <c r="H23" s="31"/>
      <c r="I23" s="29"/>
      <c r="J23" s="30"/>
      <c r="K23" s="31"/>
      <c r="L23" s="29"/>
      <c r="M23" s="30"/>
      <c r="N23" s="31"/>
      <c r="O23" s="29"/>
      <c r="P23" s="30"/>
      <c r="Q23" s="83"/>
      <c r="R23" s="32"/>
      <c r="S23" s="30"/>
      <c r="T23" s="33"/>
      <c r="U23" s="32"/>
      <c r="V23" s="30"/>
      <c r="W23" s="33"/>
      <c r="X23" s="122"/>
      <c r="Y23" s="30"/>
      <c r="Z23" s="33"/>
      <c r="AA23" s="68"/>
      <c r="AB23" s="51"/>
    </row>
    <row r="24" spans="1:28" x14ac:dyDescent="0.25">
      <c r="A24" s="107" t="s">
        <v>15</v>
      </c>
      <c r="B24" s="2" t="s">
        <v>28</v>
      </c>
      <c r="C24" s="23">
        <v>1</v>
      </c>
      <c r="D24" s="24">
        <v>30</v>
      </c>
      <c r="E24" s="20">
        <v>7</v>
      </c>
      <c r="F24" s="23"/>
      <c r="G24" s="125"/>
      <c r="H24" s="20"/>
      <c r="I24" s="23"/>
      <c r="J24" s="24"/>
      <c r="K24" s="20"/>
      <c r="L24" s="77"/>
      <c r="M24" s="24"/>
      <c r="N24" s="20"/>
      <c r="O24" s="23"/>
      <c r="P24" s="24"/>
      <c r="Q24" s="72"/>
      <c r="R24" s="25"/>
      <c r="S24" s="24"/>
      <c r="T24" s="26"/>
      <c r="U24" s="25"/>
      <c r="V24" s="24"/>
      <c r="W24" s="26"/>
      <c r="X24" s="66">
        <v>1</v>
      </c>
      <c r="Y24" s="22">
        <f>D24+G24+J24+M24+P24+V24+S24</f>
        <v>30</v>
      </c>
      <c r="Z24" s="28">
        <f>E24+H24+K24+N24+Q24+W24+T24</f>
        <v>7</v>
      </c>
      <c r="AA24" s="69"/>
    </row>
    <row r="25" spans="1:28" x14ac:dyDescent="0.25">
      <c r="A25" s="107" t="s">
        <v>37</v>
      </c>
      <c r="B25" s="2" t="s">
        <v>17</v>
      </c>
      <c r="C25" s="23">
        <v>2</v>
      </c>
      <c r="D25" s="24">
        <v>26</v>
      </c>
      <c r="E25" s="20">
        <v>4</v>
      </c>
      <c r="F25" s="23"/>
      <c r="G25" s="126"/>
      <c r="H25" s="20"/>
      <c r="I25" s="23"/>
      <c r="J25" s="24"/>
      <c r="K25" s="20"/>
      <c r="L25" s="23"/>
      <c r="M25" s="24"/>
      <c r="N25" s="20"/>
      <c r="O25" s="23"/>
      <c r="P25" s="24"/>
      <c r="Q25" s="72"/>
      <c r="R25" s="25"/>
      <c r="S25" s="24"/>
      <c r="T25" s="20"/>
      <c r="U25" s="25"/>
      <c r="V25" s="24"/>
      <c r="W25" s="26"/>
      <c r="X25" s="121">
        <v>2</v>
      </c>
      <c r="Y25" s="22">
        <f>D25+G25+J25+M25+P25+V25+S25</f>
        <v>26</v>
      </c>
      <c r="Z25" s="28">
        <f>E25+H25+K25+N25+Q25+W25+T25</f>
        <v>4</v>
      </c>
      <c r="AA25" s="69"/>
    </row>
    <row r="26" spans="1:28" x14ac:dyDescent="0.25">
      <c r="A26" s="108"/>
      <c r="B26" s="11"/>
      <c r="C26" s="23"/>
      <c r="D26" s="24"/>
      <c r="E26" s="20"/>
      <c r="F26" s="23"/>
      <c r="G26" s="24"/>
      <c r="H26" s="20"/>
      <c r="I26" s="23"/>
      <c r="J26" s="24"/>
      <c r="K26" s="20"/>
      <c r="L26" s="23"/>
      <c r="M26" s="24"/>
      <c r="N26" s="20"/>
      <c r="O26" s="23"/>
      <c r="P26" s="24"/>
      <c r="Q26" s="72"/>
      <c r="R26" s="25"/>
      <c r="S26" s="24"/>
      <c r="T26" s="20"/>
      <c r="U26" s="25"/>
      <c r="V26" s="24"/>
      <c r="W26" s="26"/>
      <c r="X26" s="66"/>
      <c r="Y26" s="22"/>
      <c r="Z26" s="28"/>
      <c r="AA26" s="69"/>
    </row>
    <row r="27" spans="1:28" x14ac:dyDescent="0.25">
      <c r="A27" s="106" t="s">
        <v>5</v>
      </c>
      <c r="B27" s="3"/>
      <c r="C27" s="29"/>
      <c r="D27" s="30"/>
      <c r="E27" s="31"/>
      <c r="F27" s="29"/>
      <c r="G27" s="30"/>
      <c r="H27" s="31"/>
      <c r="I27" s="29"/>
      <c r="J27" s="30"/>
      <c r="K27" s="31"/>
      <c r="L27" s="29"/>
      <c r="M27" s="30"/>
      <c r="N27" s="31"/>
      <c r="O27" s="29"/>
      <c r="P27" s="30"/>
      <c r="Q27" s="83"/>
      <c r="R27" s="32"/>
      <c r="S27" s="30"/>
      <c r="T27" s="33"/>
      <c r="U27" s="32"/>
      <c r="V27" s="30"/>
      <c r="W27" s="33"/>
      <c r="X27" s="122"/>
      <c r="Y27" s="30"/>
      <c r="Z27" s="33"/>
      <c r="AA27" s="68"/>
    </row>
    <row r="28" spans="1:28" x14ac:dyDescent="0.25">
      <c r="A28" s="107" t="s">
        <v>19</v>
      </c>
      <c r="B28" s="2" t="s">
        <v>27</v>
      </c>
      <c r="C28" s="23">
        <v>1</v>
      </c>
      <c r="D28" s="24">
        <v>30</v>
      </c>
      <c r="E28" s="20">
        <v>3</v>
      </c>
      <c r="F28" s="23"/>
      <c r="G28" s="125"/>
      <c r="H28" s="20"/>
      <c r="I28" s="23"/>
      <c r="J28" s="24"/>
      <c r="K28" s="20"/>
      <c r="L28" s="23"/>
      <c r="M28" s="24"/>
      <c r="N28" s="20"/>
      <c r="O28" s="23"/>
      <c r="P28" s="24"/>
      <c r="Q28" s="72"/>
      <c r="R28" s="25"/>
      <c r="S28" s="24"/>
      <c r="T28" s="26"/>
      <c r="U28" s="25"/>
      <c r="V28" s="24"/>
      <c r="W28" s="26"/>
      <c r="X28" s="66">
        <v>1</v>
      </c>
      <c r="Y28" s="22">
        <f>D28+G28+J28+M28+P28+V28+S28</f>
        <v>30</v>
      </c>
      <c r="Z28" s="28">
        <f>E28+H28+K28+N28+Q28+W28+T28</f>
        <v>3</v>
      </c>
      <c r="AA28" s="69"/>
    </row>
    <row r="29" spans="1:28" x14ac:dyDescent="0.25">
      <c r="A29" s="107" t="s">
        <v>20</v>
      </c>
      <c r="B29" s="2" t="s">
        <v>17</v>
      </c>
      <c r="C29" s="23">
        <v>2</v>
      </c>
      <c r="D29" s="24">
        <v>26</v>
      </c>
      <c r="E29" s="20">
        <v>6</v>
      </c>
      <c r="F29" s="23"/>
      <c r="G29" s="126"/>
      <c r="H29" s="20"/>
      <c r="I29" s="23"/>
      <c r="J29" s="24"/>
      <c r="K29" s="20"/>
      <c r="L29" s="23"/>
      <c r="M29" s="24"/>
      <c r="N29" s="20"/>
      <c r="O29" s="23"/>
      <c r="P29" s="24"/>
      <c r="Q29" s="72"/>
      <c r="R29" s="25"/>
      <c r="S29" s="24"/>
      <c r="T29" s="26"/>
      <c r="U29" s="25"/>
      <c r="V29" s="24"/>
      <c r="W29" s="26"/>
      <c r="X29" s="66">
        <v>2</v>
      </c>
      <c r="Y29" s="22">
        <f>D29+G29+J29+M29+P29+V29+S29</f>
        <v>26</v>
      </c>
      <c r="Z29" s="28">
        <f>E29+H29+K29+N29+Q29+W29+T29</f>
        <v>6</v>
      </c>
      <c r="AA29" s="69"/>
      <c r="AB29" s="51"/>
    </row>
    <row r="30" spans="1:28" x14ac:dyDescent="0.25">
      <c r="A30" s="107" t="s">
        <v>18</v>
      </c>
      <c r="B30" s="2" t="s">
        <v>17</v>
      </c>
      <c r="C30" s="23">
        <v>3</v>
      </c>
      <c r="D30" s="24">
        <v>24</v>
      </c>
      <c r="E30" s="20">
        <v>3</v>
      </c>
      <c r="F30" s="23"/>
      <c r="G30" s="24"/>
      <c r="H30" s="20"/>
      <c r="I30" s="23"/>
      <c r="J30" s="24"/>
      <c r="K30" s="20"/>
      <c r="L30" s="23"/>
      <c r="M30" s="24"/>
      <c r="N30" s="20"/>
      <c r="O30" s="23"/>
      <c r="P30" s="24"/>
      <c r="Q30" s="84"/>
      <c r="R30" s="25"/>
      <c r="S30" s="24"/>
      <c r="T30" s="26"/>
      <c r="U30" s="25"/>
      <c r="V30" s="24"/>
      <c r="W30" s="26"/>
      <c r="X30" s="121">
        <v>3</v>
      </c>
      <c r="Y30" s="22">
        <f>D30+G30+J30+M30+P30+V30+S30</f>
        <v>24</v>
      </c>
      <c r="Z30" s="28">
        <f>E30+H30+K30+N30+Q30+W30+T30</f>
        <v>3</v>
      </c>
      <c r="AA30" s="69"/>
    </row>
    <row r="31" spans="1:28" x14ac:dyDescent="0.25">
      <c r="A31" s="117"/>
      <c r="B31" s="118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8"/>
      <c r="Y31" s="118"/>
      <c r="Z31" s="118"/>
      <c r="AA31" s="123"/>
    </row>
    <row r="32" spans="1:28" x14ac:dyDescent="0.25">
      <c r="A32" s="106" t="s">
        <v>6</v>
      </c>
      <c r="B32" s="3"/>
      <c r="C32" s="29"/>
      <c r="D32" s="30"/>
      <c r="E32" s="31"/>
      <c r="F32" s="29"/>
      <c r="G32" s="30"/>
      <c r="H32" s="31"/>
      <c r="I32" s="29"/>
      <c r="J32" s="30"/>
      <c r="K32" s="31"/>
      <c r="L32" s="29"/>
      <c r="M32" s="30"/>
      <c r="N32" s="31"/>
      <c r="O32" s="29"/>
      <c r="P32" s="30"/>
      <c r="Q32" s="83"/>
      <c r="R32" s="32"/>
      <c r="S32" s="30"/>
      <c r="T32" s="33"/>
      <c r="U32" s="32"/>
      <c r="V32" s="30"/>
      <c r="W32" s="33"/>
      <c r="X32" s="122"/>
      <c r="Y32" s="30"/>
      <c r="Z32" s="33"/>
      <c r="AA32" s="68"/>
      <c r="AB32" s="51"/>
    </row>
    <row r="33" spans="1:28" x14ac:dyDescent="0.25">
      <c r="A33" s="108" t="s">
        <v>22</v>
      </c>
      <c r="B33" s="11" t="s">
        <v>29</v>
      </c>
      <c r="C33" s="23">
        <v>1</v>
      </c>
      <c r="D33" s="24">
        <v>30</v>
      </c>
      <c r="E33" s="20">
        <v>6</v>
      </c>
      <c r="F33" s="23"/>
      <c r="G33" s="125"/>
      <c r="H33" s="20"/>
      <c r="I33" s="23"/>
      <c r="J33" s="24"/>
      <c r="K33" s="20"/>
      <c r="L33" s="23"/>
      <c r="M33" s="24"/>
      <c r="N33" s="20"/>
      <c r="O33" s="48"/>
      <c r="P33" s="24"/>
      <c r="Q33" s="72"/>
      <c r="R33" s="23"/>
      <c r="S33" s="24"/>
      <c r="T33" s="88"/>
      <c r="U33" s="25"/>
      <c r="V33" s="24"/>
      <c r="W33" s="26"/>
      <c r="X33" s="121">
        <v>1</v>
      </c>
      <c r="Y33" s="22">
        <f>D33+G33+J33+M33+P33+V33+S33</f>
        <v>30</v>
      </c>
      <c r="Z33" s="28">
        <f>E33+H33+K33+N33+Q33+W33+T33</f>
        <v>6</v>
      </c>
      <c r="AA33" s="69"/>
    </row>
    <row r="34" spans="1:28" x14ac:dyDescent="0.25">
      <c r="A34" s="108" t="s">
        <v>21</v>
      </c>
      <c r="B34" s="11" t="s">
        <v>29</v>
      </c>
      <c r="C34" s="23">
        <v>2</v>
      </c>
      <c r="D34" s="24">
        <v>26</v>
      </c>
      <c r="E34" s="20">
        <v>5</v>
      </c>
      <c r="F34" s="23"/>
      <c r="G34" s="126"/>
      <c r="H34" s="20"/>
      <c r="I34" s="23"/>
      <c r="J34" s="24"/>
      <c r="K34" s="20"/>
      <c r="L34" s="23"/>
      <c r="M34" s="24"/>
      <c r="N34" s="20"/>
      <c r="O34" s="52"/>
      <c r="P34" s="24"/>
      <c r="Q34" s="72"/>
      <c r="R34" s="49"/>
      <c r="S34" s="47"/>
      <c r="T34" s="50"/>
      <c r="U34" s="25"/>
      <c r="V34" s="24"/>
      <c r="W34" s="26"/>
      <c r="X34" s="66">
        <v>2</v>
      </c>
      <c r="Y34" s="22">
        <f>D34+G34+J34+M34+P34+V34+S34</f>
        <v>26</v>
      </c>
      <c r="Z34" s="28">
        <f>E34+H34+K34+N34+Q34+W34+T34</f>
        <v>5</v>
      </c>
      <c r="AA34" s="69"/>
    </row>
    <row r="35" spans="1:28" x14ac:dyDescent="0.25">
      <c r="A35" s="108"/>
      <c r="B35" s="11"/>
      <c r="C35" s="23"/>
      <c r="D35" s="24"/>
      <c r="E35" s="20"/>
      <c r="F35" s="23"/>
      <c r="G35" s="24"/>
      <c r="H35" s="20"/>
      <c r="I35" s="23"/>
      <c r="J35" s="24"/>
      <c r="K35" s="20"/>
      <c r="L35" s="23"/>
      <c r="M35" s="24"/>
      <c r="N35" s="20"/>
      <c r="O35" s="23"/>
      <c r="P35" s="24"/>
      <c r="Q35" s="72"/>
      <c r="R35" s="25"/>
      <c r="S35" s="24"/>
      <c r="T35" s="26"/>
      <c r="U35" s="27"/>
      <c r="V35" s="22"/>
      <c r="W35" s="28"/>
      <c r="X35" s="66"/>
      <c r="Y35" s="22"/>
      <c r="Z35" s="28"/>
      <c r="AA35" s="69"/>
    </row>
    <row r="36" spans="1:28" x14ac:dyDescent="0.25">
      <c r="A36" s="106" t="s">
        <v>7</v>
      </c>
      <c r="B36" s="3"/>
      <c r="C36" s="29"/>
      <c r="D36" s="30"/>
      <c r="E36" s="31"/>
      <c r="F36" s="29"/>
      <c r="G36" s="30"/>
      <c r="H36" s="31"/>
      <c r="I36" s="29"/>
      <c r="J36" s="30"/>
      <c r="K36" s="31"/>
      <c r="L36" s="29"/>
      <c r="M36" s="30"/>
      <c r="N36" s="31"/>
      <c r="O36" s="29"/>
      <c r="P36" s="30"/>
      <c r="Q36" s="83"/>
      <c r="R36" s="32"/>
      <c r="S36" s="30"/>
      <c r="T36" s="33"/>
      <c r="U36" s="32"/>
      <c r="V36" s="30"/>
      <c r="W36" s="33"/>
      <c r="X36" s="73"/>
      <c r="Y36" s="30"/>
      <c r="Z36" s="33"/>
      <c r="AA36" s="68"/>
    </row>
    <row r="37" spans="1:28" x14ac:dyDescent="0.25">
      <c r="A37" s="107" t="s">
        <v>40</v>
      </c>
      <c r="B37" s="2" t="s">
        <v>41</v>
      </c>
      <c r="C37" s="23">
        <v>1</v>
      </c>
      <c r="D37" s="24">
        <v>30</v>
      </c>
      <c r="E37" s="20">
        <v>7</v>
      </c>
      <c r="F37" s="23"/>
      <c r="G37" s="125"/>
      <c r="H37" s="20"/>
      <c r="I37" s="23"/>
      <c r="J37" s="24"/>
      <c r="K37" s="20"/>
      <c r="L37" s="23"/>
      <c r="M37" s="24"/>
      <c r="N37" s="20"/>
      <c r="O37" s="23"/>
      <c r="P37" s="24"/>
      <c r="Q37" s="72"/>
      <c r="R37" s="25"/>
      <c r="S37" s="24"/>
      <c r="T37" s="26"/>
      <c r="U37" s="25"/>
      <c r="V37" s="24"/>
      <c r="W37" s="26"/>
      <c r="X37" s="66">
        <v>1</v>
      </c>
      <c r="Y37" s="22">
        <f>D37+G37+J37+M37+P37+V37+S37</f>
        <v>30</v>
      </c>
      <c r="Z37" s="28">
        <f>E37+H37+K37+N37+Q37+W37+T37</f>
        <v>7</v>
      </c>
      <c r="AA37" s="69"/>
    </row>
    <row r="38" spans="1:28" x14ac:dyDescent="0.25">
      <c r="A38" s="107" t="s">
        <v>23</v>
      </c>
      <c r="B38" s="2" t="s">
        <v>17</v>
      </c>
      <c r="C38" s="23">
        <v>2</v>
      </c>
      <c r="D38" s="24">
        <v>26</v>
      </c>
      <c r="E38" s="20">
        <v>4</v>
      </c>
      <c r="F38" s="23"/>
      <c r="G38" s="126"/>
      <c r="H38" s="20"/>
      <c r="I38" s="23"/>
      <c r="J38" s="24"/>
      <c r="K38" s="20"/>
      <c r="L38" s="23"/>
      <c r="M38" s="24"/>
      <c r="N38" s="20"/>
      <c r="O38" s="23"/>
      <c r="P38" s="24"/>
      <c r="Q38" s="72"/>
      <c r="R38" s="25"/>
      <c r="S38" s="24"/>
      <c r="T38" s="26"/>
      <c r="U38" s="25"/>
      <c r="V38" s="24"/>
      <c r="W38" s="26"/>
      <c r="X38" s="66">
        <v>2</v>
      </c>
      <c r="Y38" s="22">
        <f>D38+G38+J38+M38+P38+V38+S38</f>
        <v>26</v>
      </c>
      <c r="Z38" s="28">
        <f>E38+H38+K38+N38+Q38+W38+T38</f>
        <v>4</v>
      </c>
      <c r="AA38" s="69"/>
    </row>
    <row r="39" spans="1:28" x14ac:dyDescent="0.25">
      <c r="A39" s="107" t="s">
        <v>67</v>
      </c>
      <c r="B39" s="2" t="s">
        <v>28</v>
      </c>
      <c r="C39" s="23">
        <v>3</v>
      </c>
      <c r="D39" s="24">
        <v>24</v>
      </c>
      <c r="E39" s="20">
        <v>3</v>
      </c>
      <c r="F39" s="23"/>
      <c r="G39" s="24"/>
      <c r="H39" s="20"/>
      <c r="I39" s="23"/>
      <c r="J39" s="24"/>
      <c r="K39" s="20"/>
      <c r="L39" s="23"/>
      <c r="M39" s="24"/>
      <c r="N39" s="20"/>
      <c r="O39" s="23"/>
      <c r="P39" s="24"/>
      <c r="Q39" s="72"/>
      <c r="R39" s="25"/>
      <c r="S39" s="24"/>
      <c r="T39" s="26"/>
      <c r="U39" s="25"/>
      <c r="V39" s="24"/>
      <c r="W39" s="26"/>
      <c r="X39" s="66">
        <v>3</v>
      </c>
      <c r="Y39" s="22">
        <f>D39+G39+J39+M39+P39+V39+S39</f>
        <v>24</v>
      </c>
      <c r="Z39" s="28">
        <f>E39+H39+K39+N39+Q39+W39+T39</f>
        <v>3</v>
      </c>
      <c r="AA39" s="69"/>
    </row>
    <row r="40" spans="1:28" x14ac:dyDescent="0.25">
      <c r="A40" s="107"/>
      <c r="B40" s="2"/>
      <c r="C40" s="21"/>
      <c r="D40" s="22"/>
      <c r="E40" s="35"/>
      <c r="F40" s="21"/>
      <c r="G40" s="22"/>
      <c r="H40" s="35"/>
      <c r="I40" s="21"/>
      <c r="J40" s="22"/>
      <c r="K40" s="35"/>
      <c r="L40" s="21"/>
      <c r="M40" s="22"/>
      <c r="N40" s="35"/>
      <c r="O40" s="21"/>
      <c r="P40" s="22"/>
      <c r="Q40" s="85"/>
      <c r="R40" s="27"/>
      <c r="S40" s="22"/>
      <c r="T40" s="28"/>
      <c r="U40" s="27"/>
      <c r="V40" s="22"/>
      <c r="W40" s="28"/>
      <c r="X40" s="121"/>
      <c r="Y40" s="22"/>
      <c r="Z40" s="28"/>
      <c r="AA40" s="69"/>
      <c r="AB40" s="51"/>
    </row>
    <row r="41" spans="1:28" x14ac:dyDescent="0.25">
      <c r="A41" s="106" t="s">
        <v>8</v>
      </c>
      <c r="B41" s="3"/>
      <c r="C41" s="29"/>
      <c r="D41" s="30"/>
      <c r="E41" s="31"/>
      <c r="F41" s="29"/>
      <c r="G41" s="30"/>
      <c r="H41" s="31"/>
      <c r="I41" s="29"/>
      <c r="J41" s="30"/>
      <c r="K41" s="31"/>
      <c r="L41" s="29"/>
      <c r="M41" s="30"/>
      <c r="N41" s="31"/>
      <c r="O41" s="29"/>
      <c r="P41" s="30"/>
      <c r="Q41" s="83"/>
      <c r="R41" s="32"/>
      <c r="S41" s="30"/>
      <c r="T41" s="33"/>
      <c r="U41" s="32"/>
      <c r="V41" s="30"/>
      <c r="W41" s="33"/>
      <c r="X41" s="122"/>
      <c r="Y41" s="30"/>
      <c r="Z41" s="33"/>
      <c r="AA41" s="68"/>
      <c r="AB41" s="51"/>
    </row>
    <row r="42" spans="1:28" x14ac:dyDescent="0.25">
      <c r="A42" s="108"/>
      <c r="B42" s="11"/>
      <c r="C42" s="23"/>
      <c r="D42" s="24"/>
      <c r="E42" s="20"/>
      <c r="F42" s="23"/>
      <c r="G42" s="24"/>
      <c r="H42" s="20"/>
      <c r="I42" s="23"/>
      <c r="J42" s="24"/>
      <c r="K42" s="20"/>
      <c r="L42" s="23"/>
      <c r="M42" s="24"/>
      <c r="N42" s="20"/>
      <c r="O42" s="23"/>
      <c r="P42" s="24"/>
      <c r="Q42" s="72"/>
      <c r="R42" s="25"/>
      <c r="S42" s="24"/>
      <c r="T42" s="26"/>
      <c r="U42" s="27"/>
      <c r="V42" s="22"/>
      <c r="W42" s="28"/>
      <c r="X42" s="121"/>
      <c r="Y42" s="22"/>
      <c r="Z42" s="28"/>
      <c r="AA42" s="69"/>
    </row>
    <row r="43" spans="1:28" x14ac:dyDescent="0.25">
      <c r="A43" s="106" t="s">
        <v>9</v>
      </c>
      <c r="B43" s="3"/>
      <c r="C43" s="29"/>
      <c r="D43" s="30"/>
      <c r="E43" s="31"/>
      <c r="F43" s="29"/>
      <c r="G43" s="30"/>
      <c r="H43" s="31"/>
      <c r="I43" s="29"/>
      <c r="J43" s="30"/>
      <c r="K43" s="31"/>
      <c r="L43" s="29"/>
      <c r="M43" s="30"/>
      <c r="N43" s="31"/>
      <c r="O43" s="29"/>
      <c r="P43" s="30"/>
      <c r="Q43" s="83"/>
      <c r="R43" s="32"/>
      <c r="S43" s="30"/>
      <c r="T43" s="33"/>
      <c r="U43" s="32"/>
      <c r="V43" s="30"/>
      <c r="W43" s="33"/>
      <c r="X43" s="122"/>
      <c r="Y43" s="30"/>
      <c r="Z43" s="33"/>
      <c r="AA43" s="68"/>
    </row>
    <row r="44" spans="1:28" x14ac:dyDescent="0.25">
      <c r="A44" s="108" t="s">
        <v>33</v>
      </c>
      <c r="B44" s="11" t="s">
        <v>29</v>
      </c>
      <c r="C44" s="23">
        <v>1</v>
      </c>
      <c r="D44" s="24">
        <v>30</v>
      </c>
      <c r="E44" s="20">
        <v>7</v>
      </c>
      <c r="F44" s="23"/>
      <c r="G44" s="125"/>
      <c r="H44" s="20"/>
      <c r="I44" s="23"/>
      <c r="J44" s="24"/>
      <c r="K44" s="20"/>
      <c r="L44" s="23"/>
      <c r="M44" s="24"/>
      <c r="N44" s="20"/>
      <c r="O44" s="23"/>
      <c r="P44" s="24"/>
      <c r="Q44" s="72"/>
      <c r="R44" s="25"/>
      <c r="S44" s="24"/>
      <c r="T44" s="20"/>
      <c r="U44" s="25"/>
      <c r="V44" s="24"/>
      <c r="W44" s="26"/>
      <c r="X44" s="66">
        <v>1</v>
      </c>
      <c r="Y44" s="22">
        <f>D44+G44+J44+M44+P44+V44+S44</f>
        <v>30</v>
      </c>
      <c r="Z44" s="28">
        <f>E44+H44+K44+N44+Q44+W44+T44</f>
        <v>7</v>
      </c>
      <c r="AA44" s="69"/>
    </row>
    <row r="45" spans="1:28" x14ac:dyDescent="0.25">
      <c r="A45" s="108"/>
      <c r="B45" s="11"/>
      <c r="C45" s="23"/>
      <c r="D45" s="24"/>
      <c r="E45" s="20"/>
      <c r="F45" s="23"/>
      <c r="G45" s="24"/>
      <c r="H45" s="20"/>
      <c r="I45" s="23"/>
      <c r="J45" s="24"/>
      <c r="K45" s="20"/>
      <c r="L45" s="23"/>
      <c r="M45" s="24"/>
      <c r="N45" s="20"/>
      <c r="O45" s="23"/>
      <c r="P45" s="24"/>
      <c r="Q45" s="72"/>
      <c r="R45" s="25"/>
      <c r="S45" s="24"/>
      <c r="T45" s="26"/>
      <c r="U45" s="27"/>
      <c r="V45" s="22"/>
      <c r="W45" s="28"/>
      <c r="X45" s="66"/>
      <c r="Y45" s="22"/>
      <c r="Z45" s="28"/>
      <c r="AA45" s="69"/>
    </row>
    <row r="46" spans="1:28" x14ac:dyDescent="0.25">
      <c r="A46" s="106" t="s">
        <v>10</v>
      </c>
      <c r="B46" s="3"/>
      <c r="C46" s="29"/>
      <c r="D46" s="30"/>
      <c r="E46" s="31"/>
      <c r="F46" s="29"/>
      <c r="G46" s="30"/>
      <c r="H46" s="31"/>
      <c r="I46" s="29"/>
      <c r="J46" s="30"/>
      <c r="K46" s="31"/>
      <c r="L46" s="29"/>
      <c r="M46" s="30"/>
      <c r="N46" s="31"/>
      <c r="O46" s="29"/>
      <c r="P46" s="30"/>
      <c r="Q46" s="83"/>
      <c r="R46" s="32"/>
      <c r="S46" s="30"/>
      <c r="T46" s="33"/>
      <c r="U46" s="32"/>
      <c r="V46" s="30"/>
      <c r="W46" s="33"/>
      <c r="X46" s="122"/>
      <c r="Y46" s="30"/>
      <c r="Z46" s="33"/>
      <c r="AA46" s="68"/>
    </row>
    <row r="47" spans="1:28" x14ac:dyDescent="0.25">
      <c r="A47" s="107" t="s">
        <v>68</v>
      </c>
      <c r="B47" s="2" t="s">
        <v>38</v>
      </c>
      <c r="C47" s="21">
        <v>1</v>
      </c>
      <c r="D47" s="22">
        <v>30</v>
      </c>
      <c r="E47" s="35">
        <v>7</v>
      </c>
      <c r="F47" s="21"/>
      <c r="G47" s="125"/>
      <c r="H47" s="35"/>
      <c r="I47" s="21"/>
      <c r="J47" s="22"/>
      <c r="K47" s="35"/>
      <c r="L47" s="21"/>
      <c r="M47" s="22"/>
      <c r="N47" s="35"/>
      <c r="O47" s="21"/>
      <c r="P47" s="22"/>
      <c r="Q47" s="85"/>
      <c r="R47" s="27"/>
      <c r="S47" s="22"/>
      <c r="T47" s="28"/>
      <c r="U47" s="27"/>
      <c r="V47" s="22"/>
      <c r="W47" s="28"/>
      <c r="X47" s="66">
        <v>1</v>
      </c>
      <c r="Y47" s="22">
        <f>D47+G47+J47+M47+P47+V47+S47</f>
        <v>30</v>
      </c>
      <c r="Z47" s="28">
        <f>E47+H47+K47+N47+Q47+W47+T47</f>
        <v>7</v>
      </c>
      <c r="AA47" s="69"/>
    </row>
    <row r="48" spans="1:28" x14ac:dyDescent="0.25">
      <c r="A48" s="107"/>
      <c r="B48" s="2"/>
      <c r="C48" s="21"/>
      <c r="D48" s="22"/>
      <c r="E48" s="35"/>
      <c r="F48" s="21"/>
      <c r="G48" s="22"/>
      <c r="H48" s="35"/>
      <c r="I48" s="21"/>
      <c r="J48" s="22"/>
      <c r="K48" s="35"/>
      <c r="L48" s="21"/>
      <c r="M48" s="22"/>
      <c r="N48" s="35"/>
      <c r="O48" s="21"/>
      <c r="P48" s="22"/>
      <c r="Q48" s="85"/>
      <c r="R48" s="27"/>
      <c r="S48" s="22"/>
      <c r="T48" s="28"/>
      <c r="U48" s="27"/>
      <c r="V48" s="22"/>
      <c r="W48" s="28"/>
      <c r="X48" s="66"/>
      <c r="Y48" s="22"/>
      <c r="Z48" s="28"/>
      <c r="AA48" s="69"/>
    </row>
    <row r="49" spans="1:27" x14ac:dyDescent="0.25">
      <c r="A49" s="106" t="s">
        <v>11</v>
      </c>
      <c r="B49" s="3"/>
      <c r="C49" s="29"/>
      <c r="D49" s="30"/>
      <c r="E49" s="31"/>
      <c r="F49" s="29"/>
      <c r="G49" s="30"/>
      <c r="H49" s="31"/>
      <c r="I49" s="29"/>
      <c r="J49" s="30"/>
      <c r="K49" s="31"/>
      <c r="L49" s="29"/>
      <c r="M49" s="30"/>
      <c r="N49" s="31"/>
      <c r="O49" s="29"/>
      <c r="P49" s="30"/>
      <c r="Q49" s="83"/>
      <c r="R49" s="32"/>
      <c r="S49" s="30"/>
      <c r="T49" s="33"/>
      <c r="U49" s="32"/>
      <c r="V49" s="30"/>
      <c r="W49" s="33"/>
      <c r="X49" s="122"/>
      <c r="Y49" s="30"/>
      <c r="Z49" s="33"/>
      <c r="AA49" s="68"/>
    </row>
    <row r="50" spans="1:27" x14ac:dyDescent="0.25">
      <c r="A50" s="108" t="s">
        <v>43</v>
      </c>
      <c r="B50" s="11" t="s">
        <v>42</v>
      </c>
      <c r="C50" s="23">
        <v>1</v>
      </c>
      <c r="D50" s="24">
        <v>30</v>
      </c>
      <c r="E50" s="20">
        <v>4</v>
      </c>
      <c r="F50" s="23"/>
      <c r="G50" s="125"/>
      <c r="H50" s="20"/>
      <c r="I50" s="23"/>
      <c r="J50" s="24"/>
      <c r="K50" s="20"/>
      <c r="L50" s="23"/>
      <c r="M50" s="24"/>
      <c r="N50" s="20"/>
      <c r="O50" s="23"/>
      <c r="P50" s="24"/>
      <c r="Q50" s="72"/>
      <c r="R50" s="25"/>
      <c r="S50" s="24"/>
      <c r="T50" s="26"/>
      <c r="U50" s="25"/>
      <c r="V50" s="24"/>
      <c r="W50" s="26"/>
      <c r="X50" s="121">
        <v>1</v>
      </c>
      <c r="Y50" s="22">
        <f>D50+G50+J50+M50+P50+V50+S50</f>
        <v>30</v>
      </c>
      <c r="Z50" s="28">
        <f>E50+H50+K50+N50+Q50+W50+T50</f>
        <v>4</v>
      </c>
      <c r="AA50" s="69"/>
    </row>
    <row r="51" spans="1:27" x14ac:dyDescent="0.25">
      <c r="A51" s="108" t="s">
        <v>24</v>
      </c>
      <c r="B51" s="11" t="s">
        <v>28</v>
      </c>
      <c r="C51" s="23">
        <v>2</v>
      </c>
      <c r="D51" s="24">
        <v>26</v>
      </c>
      <c r="E51" s="20">
        <v>5</v>
      </c>
      <c r="F51" s="23"/>
      <c r="G51" s="126"/>
      <c r="H51" s="20"/>
      <c r="I51" s="23"/>
      <c r="J51" s="24"/>
      <c r="K51" s="20"/>
      <c r="L51" s="23"/>
      <c r="M51" s="24"/>
      <c r="N51" s="20"/>
      <c r="O51" s="23"/>
      <c r="P51" s="24"/>
      <c r="Q51" s="72"/>
      <c r="R51" s="25"/>
      <c r="S51" s="24"/>
      <c r="T51" s="26"/>
      <c r="U51" s="25"/>
      <c r="V51" s="24"/>
      <c r="W51" s="26"/>
      <c r="X51" s="66">
        <v>2</v>
      </c>
      <c r="Y51" s="22">
        <f>D51+G51+J51+M51+P51+V51+S51</f>
        <v>26</v>
      </c>
      <c r="Z51" s="28">
        <f>E51+H51+K51+N51+Q51+W51+T51</f>
        <v>5</v>
      </c>
      <c r="AA51" s="69"/>
    </row>
    <row r="52" spans="1:27" x14ac:dyDescent="0.25">
      <c r="A52" s="108"/>
      <c r="B52" s="11"/>
      <c r="C52" s="23"/>
      <c r="D52" s="24"/>
      <c r="E52" s="20"/>
      <c r="F52" s="23"/>
      <c r="G52" s="24"/>
      <c r="H52" s="20"/>
      <c r="I52" s="23"/>
      <c r="J52" s="24"/>
      <c r="K52" s="20"/>
      <c r="L52" s="23"/>
      <c r="M52" s="24"/>
      <c r="N52" s="20"/>
      <c r="O52" s="23"/>
      <c r="P52" s="24"/>
      <c r="Q52" s="72"/>
      <c r="R52" s="25"/>
      <c r="S52" s="24"/>
      <c r="T52" s="26"/>
      <c r="U52" s="27"/>
      <c r="V52" s="22"/>
      <c r="W52" s="28"/>
      <c r="X52" s="66"/>
      <c r="Y52" s="22"/>
      <c r="Z52" s="28"/>
      <c r="AA52" s="69"/>
    </row>
    <row r="53" spans="1:27" x14ac:dyDescent="0.25">
      <c r="A53" s="106" t="s">
        <v>25</v>
      </c>
      <c r="B53" s="3"/>
      <c r="C53" s="29"/>
      <c r="D53" s="30"/>
      <c r="E53" s="31"/>
      <c r="F53" s="29"/>
      <c r="G53" s="30"/>
      <c r="H53" s="31"/>
      <c r="I53" s="29"/>
      <c r="J53" s="30"/>
      <c r="K53" s="31"/>
      <c r="L53" s="29"/>
      <c r="M53" s="30"/>
      <c r="N53" s="31"/>
      <c r="O53" s="29"/>
      <c r="P53" s="30"/>
      <c r="Q53" s="83"/>
      <c r="R53" s="32"/>
      <c r="S53" s="30"/>
      <c r="T53" s="33"/>
      <c r="U53" s="32"/>
      <c r="V53" s="30"/>
      <c r="W53" s="33"/>
      <c r="X53" s="122"/>
      <c r="Y53" s="30"/>
      <c r="Z53" s="33"/>
      <c r="AA53" s="68"/>
    </row>
    <row r="54" spans="1:27" x14ac:dyDescent="0.25">
      <c r="A54" s="107"/>
      <c r="B54" s="2"/>
      <c r="C54" s="21"/>
      <c r="D54" s="22"/>
      <c r="E54" s="35"/>
      <c r="F54" s="21"/>
      <c r="G54" s="22"/>
      <c r="H54" s="35"/>
      <c r="I54" s="21"/>
      <c r="J54" s="22"/>
      <c r="K54" s="35"/>
      <c r="L54" s="21"/>
      <c r="M54" s="22"/>
      <c r="N54" s="35"/>
      <c r="O54" s="21"/>
      <c r="P54" s="22"/>
      <c r="Q54" s="85"/>
      <c r="R54" s="27"/>
      <c r="S54" s="22"/>
      <c r="T54" s="28"/>
      <c r="U54" s="27"/>
      <c r="V54" s="22"/>
      <c r="W54" s="28"/>
      <c r="X54" s="121"/>
      <c r="Y54" s="22"/>
      <c r="Z54" s="28"/>
      <c r="AA54" s="69"/>
    </row>
    <row r="55" spans="1:27" x14ac:dyDescent="0.25">
      <c r="A55" s="106" t="s">
        <v>26</v>
      </c>
      <c r="B55" s="3"/>
      <c r="C55" s="29"/>
      <c r="D55" s="30"/>
      <c r="E55" s="31"/>
      <c r="F55" s="29"/>
      <c r="G55" s="30"/>
      <c r="H55" s="31"/>
      <c r="I55" s="29"/>
      <c r="J55" s="30"/>
      <c r="K55" s="31"/>
      <c r="L55" s="29"/>
      <c r="M55" s="30"/>
      <c r="N55" s="31"/>
      <c r="O55" s="29"/>
      <c r="P55" s="30"/>
      <c r="Q55" s="83"/>
      <c r="R55" s="32"/>
      <c r="S55" s="30"/>
      <c r="T55" s="33"/>
      <c r="U55" s="32"/>
      <c r="V55" s="30"/>
      <c r="W55" s="33"/>
      <c r="X55" s="122"/>
      <c r="Y55" s="30"/>
      <c r="Z55" s="33"/>
      <c r="AA55" s="68"/>
    </row>
    <row r="56" spans="1:27" x14ac:dyDescent="0.25">
      <c r="A56" s="108"/>
      <c r="B56" s="11"/>
      <c r="C56" s="23"/>
      <c r="D56" s="24"/>
      <c r="E56" s="20"/>
      <c r="F56" s="23"/>
      <c r="G56" s="24"/>
      <c r="H56" s="20"/>
      <c r="I56" s="23"/>
      <c r="J56" s="24"/>
      <c r="K56" s="20"/>
      <c r="L56" s="23"/>
      <c r="M56" s="24"/>
      <c r="N56" s="20"/>
      <c r="O56" s="23"/>
      <c r="P56" s="24"/>
      <c r="Q56" s="72"/>
      <c r="R56" s="25"/>
      <c r="S56" s="24"/>
      <c r="T56" s="26"/>
      <c r="U56" s="27"/>
      <c r="V56" s="22"/>
      <c r="W56" s="28"/>
      <c r="X56" s="121"/>
      <c r="Y56" s="22"/>
      <c r="Z56" s="28"/>
      <c r="AA56" s="69"/>
    </row>
    <row r="57" spans="1:27" x14ac:dyDescent="0.25">
      <c r="A57" s="106" t="s">
        <v>51</v>
      </c>
      <c r="B57" s="3"/>
      <c r="C57" s="29"/>
      <c r="D57" s="30"/>
      <c r="E57" s="31"/>
      <c r="F57" s="29"/>
      <c r="G57" s="30"/>
      <c r="H57" s="31"/>
      <c r="I57" s="29"/>
      <c r="J57" s="30"/>
      <c r="K57" s="31"/>
      <c r="L57" s="29"/>
      <c r="M57" s="30"/>
      <c r="N57" s="31"/>
      <c r="O57" s="29"/>
      <c r="P57" s="30"/>
      <c r="Q57" s="83"/>
      <c r="R57" s="32"/>
      <c r="S57" s="30"/>
      <c r="T57" s="33"/>
      <c r="U57" s="32"/>
      <c r="V57" s="30"/>
      <c r="W57" s="33"/>
      <c r="X57" s="122"/>
      <c r="Y57" s="30"/>
      <c r="Z57" s="33"/>
      <c r="AA57" s="68"/>
    </row>
    <row r="58" spans="1:27" x14ac:dyDescent="0.25">
      <c r="A58" s="107"/>
      <c r="B58" s="2"/>
      <c r="C58" s="21"/>
      <c r="D58" s="22"/>
      <c r="E58" s="35"/>
      <c r="F58" s="21"/>
      <c r="G58" s="22"/>
      <c r="H58" s="35"/>
      <c r="I58" s="21"/>
      <c r="J58" s="22"/>
      <c r="K58" s="35"/>
      <c r="L58" s="21"/>
      <c r="M58" s="22"/>
      <c r="N58" s="35"/>
      <c r="O58" s="21"/>
      <c r="P58" s="22"/>
      <c r="Q58" s="85"/>
      <c r="R58" s="27"/>
      <c r="S58" s="22"/>
      <c r="T58" s="28"/>
      <c r="U58" s="27"/>
      <c r="V58" s="22"/>
      <c r="W58" s="28"/>
      <c r="X58" s="66"/>
      <c r="Y58" s="22"/>
      <c r="Z58" s="28"/>
      <c r="AA58" s="69"/>
    </row>
    <row r="59" spans="1:27" x14ac:dyDescent="0.25">
      <c r="A59" s="106" t="s">
        <v>52</v>
      </c>
      <c r="B59" s="3"/>
      <c r="C59" s="29"/>
      <c r="D59" s="30"/>
      <c r="E59" s="31"/>
      <c r="F59" s="29"/>
      <c r="G59" s="30"/>
      <c r="H59" s="31"/>
      <c r="I59" s="29"/>
      <c r="J59" s="30"/>
      <c r="K59" s="31"/>
      <c r="L59" s="29"/>
      <c r="M59" s="30"/>
      <c r="N59" s="31"/>
      <c r="O59" s="29"/>
      <c r="P59" s="30"/>
      <c r="Q59" s="83"/>
      <c r="R59" s="32"/>
      <c r="S59" s="30"/>
      <c r="T59" s="33"/>
      <c r="U59" s="32"/>
      <c r="V59" s="30"/>
      <c r="W59" s="33"/>
      <c r="X59" s="73"/>
      <c r="Y59" s="30"/>
      <c r="Z59" s="33"/>
      <c r="AA59" s="68"/>
    </row>
    <row r="60" spans="1:27" x14ac:dyDescent="0.25">
      <c r="A60" s="109" t="s">
        <v>30</v>
      </c>
      <c r="B60" s="18" t="s">
        <v>39</v>
      </c>
      <c r="C60" s="40">
        <v>1</v>
      </c>
      <c r="D60" s="41">
        <v>30</v>
      </c>
      <c r="E60" s="20">
        <v>10</v>
      </c>
      <c r="F60" s="40"/>
      <c r="G60" s="124"/>
      <c r="H60" s="20"/>
      <c r="I60" s="40"/>
      <c r="J60" s="41"/>
      <c r="K60" s="20"/>
      <c r="L60" s="78"/>
      <c r="M60" s="41"/>
      <c r="N60" s="20"/>
      <c r="O60" s="40"/>
      <c r="P60" s="41"/>
      <c r="Q60" s="72"/>
      <c r="R60" s="42"/>
      <c r="S60" s="24"/>
      <c r="T60" s="43"/>
      <c r="U60" s="25"/>
      <c r="V60" s="24"/>
      <c r="W60" s="26"/>
      <c r="X60" s="66">
        <v>1</v>
      </c>
      <c r="Y60" s="22">
        <f>D60+G60+J60+M60+P60+V60+S60</f>
        <v>30</v>
      </c>
      <c r="Z60" s="28">
        <f>E60+H60+K60+N60+Q60+W60+T60</f>
        <v>10</v>
      </c>
      <c r="AA60" s="69">
        <v>1</v>
      </c>
    </row>
    <row r="61" spans="1:27" x14ac:dyDescent="0.25">
      <c r="A61" s="108"/>
      <c r="B61" s="17"/>
      <c r="C61" s="40"/>
      <c r="D61" s="41"/>
      <c r="E61" s="20"/>
      <c r="F61" s="40"/>
      <c r="G61" s="41"/>
      <c r="H61" s="20"/>
      <c r="I61" s="40"/>
      <c r="J61" s="41"/>
      <c r="K61" s="20"/>
      <c r="L61" s="78"/>
      <c r="M61" s="41"/>
      <c r="N61" s="20"/>
      <c r="O61" s="40"/>
      <c r="P61" s="41"/>
      <c r="Q61" s="72"/>
      <c r="R61" s="42"/>
      <c r="S61" s="24"/>
      <c r="T61" s="43"/>
      <c r="U61" s="27"/>
      <c r="V61" s="22"/>
      <c r="W61" s="28"/>
      <c r="X61" s="121"/>
      <c r="Y61" s="22"/>
      <c r="Z61" s="28"/>
      <c r="AA61" s="70"/>
    </row>
    <row r="62" spans="1:27" x14ac:dyDescent="0.25">
      <c r="A62" s="110" t="s">
        <v>32</v>
      </c>
      <c r="B62" s="9"/>
      <c r="C62" s="36"/>
      <c r="D62" s="37"/>
      <c r="E62" s="31"/>
      <c r="F62" s="36"/>
      <c r="G62" s="37"/>
      <c r="H62" s="31"/>
      <c r="I62" s="36"/>
      <c r="J62" s="37"/>
      <c r="K62" s="31"/>
      <c r="L62" s="79"/>
      <c r="M62" s="37"/>
      <c r="N62" s="31"/>
      <c r="O62" s="36"/>
      <c r="P62" s="37"/>
      <c r="Q62" s="83"/>
      <c r="R62" s="38"/>
      <c r="S62" s="30"/>
      <c r="T62" s="39"/>
      <c r="U62" s="38"/>
      <c r="V62" s="30"/>
      <c r="W62" s="39"/>
      <c r="X62" s="122"/>
      <c r="Y62" s="30"/>
      <c r="Z62" s="33"/>
      <c r="AA62" s="71"/>
    </row>
    <row r="63" spans="1:27" x14ac:dyDescent="0.25">
      <c r="A63" s="111"/>
      <c r="B63" s="19"/>
      <c r="C63" s="40"/>
      <c r="D63" s="41"/>
      <c r="E63" s="44"/>
      <c r="F63" s="40"/>
      <c r="G63" s="41"/>
      <c r="H63" s="44"/>
      <c r="I63" s="40"/>
      <c r="J63" s="41"/>
      <c r="K63" s="44"/>
      <c r="L63" s="78"/>
      <c r="M63" s="41"/>
      <c r="N63" s="44"/>
      <c r="O63" s="40"/>
      <c r="P63" s="41"/>
      <c r="Q63" s="86"/>
      <c r="R63" s="42"/>
      <c r="S63" s="24"/>
      <c r="T63" s="43"/>
      <c r="U63" s="45"/>
      <c r="V63" s="22"/>
      <c r="W63" s="46"/>
      <c r="X63" s="121"/>
      <c r="Y63" s="22"/>
      <c r="Z63" s="28"/>
      <c r="AA63" s="70"/>
    </row>
    <row r="64" spans="1:27" x14ac:dyDescent="0.25">
      <c r="A64" s="110" t="s">
        <v>34</v>
      </c>
      <c r="B64" s="9"/>
      <c r="C64" s="7"/>
      <c r="D64" s="8"/>
      <c r="E64" s="10"/>
      <c r="F64" s="7"/>
      <c r="G64" s="8"/>
      <c r="H64" s="10"/>
      <c r="I64" s="7"/>
      <c r="J64" s="8"/>
      <c r="K64" s="10"/>
      <c r="L64" s="80"/>
      <c r="M64" s="8"/>
      <c r="N64" s="10"/>
      <c r="O64" s="7"/>
      <c r="P64" s="8"/>
      <c r="Q64" s="87"/>
      <c r="R64" s="15"/>
      <c r="S64" s="5"/>
      <c r="T64" s="16"/>
      <c r="U64" s="15"/>
      <c r="V64" s="5"/>
      <c r="W64" s="16"/>
      <c r="X64" s="122"/>
      <c r="Y64" s="30"/>
      <c r="Z64" s="33"/>
      <c r="AA64" s="71"/>
    </row>
  </sheetData>
  <sortState xmlns:xlrd2="http://schemas.microsoft.com/office/spreadsheetml/2017/richdata2" ref="A20:AA22">
    <sortCondition descending="1" ref="Y20:Y22"/>
  </sortState>
  <mergeCells count="12">
    <mergeCell ref="A1:X1"/>
    <mergeCell ref="U2:W2"/>
    <mergeCell ref="X2:Z2"/>
    <mergeCell ref="AA2:AA3"/>
    <mergeCell ref="A2:A3"/>
    <mergeCell ref="B2:B3"/>
    <mergeCell ref="C2:E2"/>
    <mergeCell ref="F2:H2"/>
    <mergeCell ref="I2:K2"/>
    <mergeCell ref="L2:N2"/>
    <mergeCell ref="O2:Q2"/>
    <mergeCell ref="R2:T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Alme</dc:creator>
  <cp:lastModifiedBy>Marianne Storberget</cp:lastModifiedBy>
  <cp:lastPrinted>2019-01-18T13:49:24Z</cp:lastPrinted>
  <dcterms:created xsi:type="dcterms:W3CDTF">2018-02-01T20:34:49Z</dcterms:created>
  <dcterms:modified xsi:type="dcterms:W3CDTF">2020-01-07T21:01:49Z</dcterms:modified>
</cp:coreProperties>
</file>