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f3f6c1bb94585b8/Dokumenter/Halsa IL/"/>
    </mc:Choice>
  </mc:AlternateContent>
  <xr:revisionPtr revIDLastSave="108" documentId="8_{575B6235-F169-4D3F-BD1A-81F05A067586}" xr6:coauthVersionLast="47" xr6:coauthVersionMax="47" xr10:uidLastSave="{D51DAFA2-C375-4F1F-9F44-BC834C52C938}"/>
  <bookViews>
    <workbookView xWindow="-110" yWindow="-110" windowWidth="19420" windowHeight="10300" xr2:uid="{C15E8ED7-9403-4B5E-A9AB-05CD9C21A9D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5" i="1" l="1"/>
  <c r="G35" i="1"/>
  <c r="C35" i="1"/>
  <c r="D35" i="1"/>
</calcChain>
</file>

<file path=xl/sharedStrings.xml><?xml version="1.0" encoding="utf-8"?>
<sst xmlns="http://schemas.openxmlformats.org/spreadsheetml/2006/main" count="58" uniqueCount="56">
  <si>
    <t>UTGIFTER</t>
  </si>
  <si>
    <t>INNTEKTER</t>
  </si>
  <si>
    <t>Fotball, alderbestemt</t>
  </si>
  <si>
    <t>Salgsinntekter kiosk</t>
  </si>
  <si>
    <t>Baneanlegg</t>
  </si>
  <si>
    <t xml:space="preserve">Kontingent </t>
  </si>
  <si>
    <t>Strøm, klubbhus</t>
  </si>
  <si>
    <t>Salg trimkart/trimfest</t>
  </si>
  <si>
    <t>Adm.kostnader/gebyr</t>
  </si>
  <si>
    <t>Grasrotandelen</t>
  </si>
  <si>
    <t>Friidrett</t>
  </si>
  <si>
    <t>Orientering</t>
  </si>
  <si>
    <t>Korona, krisepk. 2</t>
  </si>
  <si>
    <t xml:space="preserve">Trimgruppa </t>
  </si>
  <si>
    <t>Kultumidler, kommunen</t>
  </si>
  <si>
    <t>Varekjøp kiosk</t>
  </si>
  <si>
    <t>Godgjørelse styret</t>
  </si>
  <si>
    <t>Premier Halsa-Cup</t>
  </si>
  <si>
    <t>Momskompensasjon</t>
  </si>
  <si>
    <t>Forsikringer</t>
  </si>
  <si>
    <t>Utleie kajakk/utstyr</t>
  </si>
  <si>
    <t>Oppgradering gml. Klubbhus</t>
  </si>
  <si>
    <t>Kajakkutstyr/leie lokale</t>
  </si>
  <si>
    <t>Deltakeravgift Halsa-Cup</t>
  </si>
  <si>
    <t>Klubben online (hjemmeside)</t>
  </si>
  <si>
    <t>Turstiprosjekt</t>
  </si>
  <si>
    <t>Leie Stornaustet</t>
  </si>
  <si>
    <t>Ruskenaksjon</t>
  </si>
  <si>
    <t>Utbytte Gjensidige</t>
  </si>
  <si>
    <t>Løypekjøring</t>
  </si>
  <si>
    <t>Sponsorinntekter</t>
  </si>
  <si>
    <t>Lydanlegg stadion</t>
  </si>
  <si>
    <t>Utøverstipend</t>
  </si>
  <si>
    <t>Renteinntekter</t>
  </si>
  <si>
    <t>Sum</t>
  </si>
  <si>
    <t>REGNSKAP 2021</t>
  </si>
  <si>
    <t>HALSA IDRETTSLAG BUDSJETT 2022</t>
  </si>
  <si>
    <t>Tilskudd skomakerverksted</t>
  </si>
  <si>
    <t>Underskudd</t>
  </si>
  <si>
    <t>Salg jubileumsbok</t>
  </si>
  <si>
    <t>Svømmegruppe, innkjøp utsyr</t>
  </si>
  <si>
    <t>Svømmegruppe, godtgj.</t>
  </si>
  <si>
    <t>Nye orienteringskart (synfaring)</t>
  </si>
  <si>
    <t>Jubileumsbok</t>
  </si>
  <si>
    <t>LAM midler</t>
  </si>
  <si>
    <t>BUDSJETT 2022</t>
  </si>
  <si>
    <t>Koningent NSF</t>
  </si>
  <si>
    <t>Svømmehall leie</t>
  </si>
  <si>
    <t>Tilskudd Heim kommune Svømming</t>
  </si>
  <si>
    <t>Trivelstiltak tursti</t>
  </si>
  <si>
    <t>Jubileumsfest/år</t>
  </si>
  <si>
    <t>Koronatilskudd/lotteritilsynet</t>
  </si>
  <si>
    <t>REGNSKAP 20212</t>
  </si>
  <si>
    <t>BUDSJETT 20222</t>
  </si>
  <si>
    <t>.</t>
  </si>
  <si>
    <t>Overskudd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</si>
</sst>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kr&quot;\ * #,##0_-;\-&quot;kr&quot;\ * #,##0_-;_-&quot;kr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4">
    <dxf>
      <numFmt numFmtId="164" formatCode="_-&quot;kr&quot;\ * #,##0_-;\-&quot;kr&quot;\ * #,##0_-;_-&quot;kr&quot;\ * &quot;-&quot;??_-;_-@_-"/>
    </dxf>
    <dxf>
      <numFmt numFmtId="164" formatCode="_-&quot;kr&quot;\ * #,##0_-;\-&quot;kr&quot;\ * #,##0_-;_-&quot;kr&quot;\ * &quot;-&quot;??_-;_-@_-"/>
    </dxf>
    <dxf>
      <numFmt numFmtId="164" formatCode="_-&quot;kr&quot;\ * #,##0_-;\-&quot;kr&quot;\ * #,##0_-;_-&quot;kr&quot;\ * &quot;-&quot;??_-;_-@_-"/>
    </dxf>
    <dxf>
      <numFmt numFmtId="164" formatCode="_-&quot;kr&quot;\ * #,##0_-;\-&quot;kr&quot;\ * #,##0_-;_-&quot;kr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5B836E-85EF-4A1A-A9FF-57E87F38D4ED}" name="Tabell2" displayName="Tabell2" ref="B5:H35" totalsRowShown="0">
  <autoFilter ref="B5:H35" xr:uid="{145B836E-85EF-4A1A-A9FF-57E87F38D4ED}"/>
  <tableColumns count="7">
    <tableColumn id="1" xr3:uid="{23C65313-5DF8-4A97-9098-C9B180EB8B77}" name="UTGIFTER"/>
    <tableColumn id="2" xr3:uid="{8990CE6C-2A1E-4853-817E-A5586EA21D39}" name="REGNSKAP 2021" dataDxfId="3"/>
    <tableColumn id="3" xr3:uid="{2333A4BF-8AB1-4904-B94D-103EB1339CB8}" name="BUDSJETT 2022" dataDxfId="2"/>
    <tableColumn id="4" xr3:uid="{7ADA0F3C-185A-408B-8D49-8FADA2361E84}" name="."/>
    <tableColumn id="5" xr3:uid="{ABE465FC-6091-4B9F-BA55-7CDA5D7B93A2}" name="INNTEKTER"/>
    <tableColumn id="6" xr3:uid="{7C2C42BE-5D5C-4D58-A389-141A95B990FF}" name="REGNSKAP 20212" dataDxfId="1"/>
    <tableColumn id="7" xr3:uid="{B3A332FD-ABC3-4F78-AF79-7C942A8F8ABF}" name="BUDSJETT 2022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6599C-2458-4A7D-9878-4ADCAEDCEBDE}">
  <dimension ref="A2:H35"/>
  <sheetViews>
    <sheetView tabSelected="1" topLeftCell="A15" zoomScale="200" zoomScaleNormal="200" workbookViewId="0">
      <selection activeCell="D30" sqref="D30"/>
    </sheetView>
  </sheetViews>
  <sheetFormatPr baseColWidth="10" defaultRowHeight="14.5" x14ac:dyDescent="0.35"/>
  <cols>
    <col min="2" max="2" width="26.90625" customWidth="1"/>
    <col min="3" max="3" width="16.1796875" customWidth="1"/>
    <col min="4" max="4" width="15.453125" customWidth="1"/>
    <col min="6" max="6" width="30.54296875" customWidth="1"/>
    <col min="7" max="7" width="17.1796875" customWidth="1"/>
    <col min="8" max="8" width="16.453125" customWidth="1"/>
  </cols>
  <sheetData>
    <row r="2" spans="2:8" ht="31" x14ac:dyDescent="0.7">
      <c r="C2" s="5" t="s">
        <v>36</v>
      </c>
      <c r="D2" s="5"/>
    </row>
    <row r="5" spans="2:8" x14ac:dyDescent="0.35">
      <c r="B5" s="1" t="s">
        <v>0</v>
      </c>
      <c r="C5" t="s">
        <v>35</v>
      </c>
      <c r="D5" t="s">
        <v>45</v>
      </c>
      <c r="E5" t="s">
        <v>54</v>
      </c>
      <c r="F5" s="1" t="s">
        <v>1</v>
      </c>
      <c r="G5" t="s">
        <v>52</v>
      </c>
      <c r="H5" t="s">
        <v>53</v>
      </c>
    </row>
    <row r="6" spans="2:8" x14ac:dyDescent="0.35">
      <c r="B6" t="s">
        <v>2</v>
      </c>
      <c r="C6" s="2">
        <v>25970</v>
      </c>
      <c r="D6" s="2">
        <v>40000</v>
      </c>
      <c r="F6" t="s">
        <v>3</v>
      </c>
      <c r="G6" s="2">
        <v>8979</v>
      </c>
      <c r="H6" s="2">
        <v>50000</v>
      </c>
    </row>
    <row r="7" spans="2:8" x14ac:dyDescent="0.35">
      <c r="B7" t="s">
        <v>4</v>
      </c>
      <c r="C7" s="2">
        <v>57637</v>
      </c>
      <c r="D7" s="2">
        <v>50000</v>
      </c>
      <c r="F7" t="s">
        <v>5</v>
      </c>
      <c r="G7" s="2">
        <v>22351</v>
      </c>
      <c r="H7" s="2">
        <v>30000</v>
      </c>
    </row>
    <row r="8" spans="2:8" x14ac:dyDescent="0.35">
      <c r="B8" t="s">
        <v>6</v>
      </c>
      <c r="C8" s="2">
        <v>13890</v>
      </c>
      <c r="D8" s="2">
        <v>15000</v>
      </c>
      <c r="F8" t="s">
        <v>7</v>
      </c>
      <c r="G8" s="2">
        <v>3435</v>
      </c>
      <c r="H8" s="2">
        <v>5000</v>
      </c>
    </row>
    <row r="9" spans="2:8" x14ac:dyDescent="0.35">
      <c r="B9" t="s">
        <v>8</v>
      </c>
      <c r="C9" s="2">
        <v>858</v>
      </c>
      <c r="D9" s="2">
        <v>2000</v>
      </c>
      <c r="F9" t="s">
        <v>9</v>
      </c>
      <c r="G9" s="4">
        <v>29644</v>
      </c>
      <c r="H9" s="2">
        <v>30000</v>
      </c>
    </row>
    <row r="10" spans="2:8" x14ac:dyDescent="0.35">
      <c r="B10" t="s">
        <v>10</v>
      </c>
      <c r="C10" s="2">
        <v>0</v>
      </c>
      <c r="D10" s="2">
        <v>5000</v>
      </c>
      <c r="F10" t="s">
        <v>51</v>
      </c>
      <c r="G10" s="2">
        <v>24022</v>
      </c>
      <c r="H10" s="2">
        <v>0</v>
      </c>
    </row>
    <row r="11" spans="2:8" x14ac:dyDescent="0.35">
      <c r="B11" t="s">
        <v>11</v>
      </c>
      <c r="C11" s="2">
        <v>4185</v>
      </c>
      <c r="D11" s="2">
        <v>6000</v>
      </c>
      <c r="F11" t="s">
        <v>12</v>
      </c>
      <c r="G11" s="2">
        <v>18750</v>
      </c>
      <c r="H11" s="2">
        <v>0</v>
      </c>
    </row>
    <row r="12" spans="2:8" x14ac:dyDescent="0.35">
      <c r="B12" t="s">
        <v>13</v>
      </c>
      <c r="C12" s="2">
        <v>435</v>
      </c>
      <c r="D12" s="2">
        <v>5000</v>
      </c>
      <c r="F12" t="s">
        <v>14</v>
      </c>
      <c r="G12" s="2">
        <v>23089</v>
      </c>
      <c r="H12" s="2">
        <v>20000</v>
      </c>
    </row>
    <row r="13" spans="2:8" x14ac:dyDescent="0.35">
      <c r="B13" t="s">
        <v>15</v>
      </c>
      <c r="C13" s="2">
        <v>1961</v>
      </c>
      <c r="D13" s="2">
        <v>40000</v>
      </c>
      <c r="F13" t="s">
        <v>44</v>
      </c>
      <c r="G13" s="2">
        <v>16254</v>
      </c>
      <c r="H13" s="2">
        <v>10000</v>
      </c>
    </row>
    <row r="14" spans="2:8" x14ac:dyDescent="0.35">
      <c r="B14" t="s">
        <v>16</v>
      </c>
      <c r="C14" s="2">
        <v>15000</v>
      </c>
      <c r="D14" s="2">
        <v>15000</v>
      </c>
      <c r="F14" t="s">
        <v>30</v>
      </c>
      <c r="G14" s="2">
        <v>83500</v>
      </c>
      <c r="H14" s="2">
        <v>85000</v>
      </c>
    </row>
    <row r="15" spans="2:8" x14ac:dyDescent="0.35">
      <c r="B15" t="s">
        <v>17</v>
      </c>
      <c r="C15" s="2"/>
      <c r="D15" s="2">
        <v>5000</v>
      </c>
      <c r="F15" t="s">
        <v>18</v>
      </c>
      <c r="G15" s="2">
        <v>16062</v>
      </c>
      <c r="H15" s="2">
        <v>25000</v>
      </c>
    </row>
    <row r="16" spans="2:8" x14ac:dyDescent="0.35">
      <c r="B16" t="s">
        <v>19</v>
      </c>
      <c r="C16" s="2">
        <v>21629</v>
      </c>
      <c r="D16" s="2">
        <v>20000</v>
      </c>
      <c r="F16" t="s">
        <v>20</v>
      </c>
      <c r="G16" s="2">
        <v>11241</v>
      </c>
      <c r="H16" s="2">
        <v>15000</v>
      </c>
    </row>
    <row r="17" spans="2:8" x14ac:dyDescent="0.35">
      <c r="B17" t="s">
        <v>21</v>
      </c>
      <c r="C17" s="2">
        <v>28956</v>
      </c>
      <c r="D17" s="2">
        <v>2000</v>
      </c>
      <c r="F17" t="s">
        <v>28</v>
      </c>
      <c r="G17" s="2">
        <v>2633</v>
      </c>
      <c r="H17" s="2">
        <v>2500</v>
      </c>
    </row>
    <row r="18" spans="2:8" x14ac:dyDescent="0.35">
      <c r="B18" t="s">
        <v>22</v>
      </c>
      <c r="C18" s="2">
        <v>5000</v>
      </c>
      <c r="D18" s="2">
        <v>35000</v>
      </c>
      <c r="F18" t="s">
        <v>23</v>
      </c>
      <c r="G18" s="2">
        <v>0</v>
      </c>
      <c r="H18" s="2">
        <v>20000</v>
      </c>
    </row>
    <row r="19" spans="2:8" x14ac:dyDescent="0.35">
      <c r="B19" t="s">
        <v>24</v>
      </c>
      <c r="C19" s="2">
        <v>5000</v>
      </c>
      <c r="D19" s="2">
        <v>5000</v>
      </c>
      <c r="F19" t="s">
        <v>25</v>
      </c>
      <c r="G19" s="2">
        <v>0</v>
      </c>
      <c r="H19" s="2">
        <v>150000</v>
      </c>
    </row>
    <row r="20" spans="2:8" x14ac:dyDescent="0.35">
      <c r="B20" t="s">
        <v>26</v>
      </c>
      <c r="C20" s="2">
        <v>7500</v>
      </c>
      <c r="D20" s="2">
        <v>15000</v>
      </c>
      <c r="F20" t="s">
        <v>27</v>
      </c>
      <c r="G20" s="2">
        <v>10000</v>
      </c>
      <c r="H20" s="2">
        <v>10000</v>
      </c>
    </row>
    <row r="21" spans="2:8" x14ac:dyDescent="0.35">
      <c r="B21" t="s">
        <v>46</v>
      </c>
      <c r="C21" s="2">
        <v>0</v>
      </c>
      <c r="D21" s="2">
        <v>2000</v>
      </c>
      <c r="F21" t="s">
        <v>39</v>
      </c>
      <c r="G21" s="2"/>
      <c r="H21" s="2">
        <v>50000</v>
      </c>
    </row>
    <row r="22" spans="2:8" x14ac:dyDescent="0.35">
      <c r="B22" t="s">
        <v>29</v>
      </c>
      <c r="C22" s="2"/>
      <c r="D22" s="2">
        <v>5000</v>
      </c>
      <c r="F22" t="s">
        <v>48</v>
      </c>
      <c r="G22" s="2"/>
      <c r="H22" s="2">
        <v>260000</v>
      </c>
    </row>
    <row r="23" spans="2:8" x14ac:dyDescent="0.35">
      <c r="B23" t="s">
        <v>25</v>
      </c>
      <c r="C23" s="2">
        <v>153137</v>
      </c>
      <c r="D23" s="2">
        <v>70000</v>
      </c>
      <c r="F23" t="s">
        <v>33</v>
      </c>
      <c r="G23" s="2">
        <v>782</v>
      </c>
      <c r="H23" s="2"/>
    </row>
    <row r="24" spans="2:8" x14ac:dyDescent="0.35">
      <c r="B24" t="s">
        <v>49</v>
      </c>
      <c r="C24" s="2"/>
      <c r="D24" s="2">
        <v>30000</v>
      </c>
      <c r="G24" s="2"/>
      <c r="H24" s="2"/>
    </row>
    <row r="25" spans="2:8" x14ac:dyDescent="0.35">
      <c r="B25" t="s">
        <v>31</v>
      </c>
      <c r="C25" s="2"/>
      <c r="D25" s="2">
        <v>50000</v>
      </c>
      <c r="G25" s="2"/>
      <c r="H25" s="2"/>
    </row>
    <row r="26" spans="2:8" x14ac:dyDescent="0.35">
      <c r="B26" t="s">
        <v>43</v>
      </c>
      <c r="C26" s="2"/>
      <c r="D26" s="2">
        <v>80000</v>
      </c>
      <c r="G26" s="2"/>
      <c r="H26" s="2"/>
    </row>
    <row r="27" spans="2:8" x14ac:dyDescent="0.35">
      <c r="B27" t="s">
        <v>32</v>
      </c>
      <c r="C27" s="2"/>
      <c r="D27" s="2">
        <v>5000</v>
      </c>
      <c r="G27" s="2"/>
      <c r="H27" s="2"/>
    </row>
    <row r="28" spans="2:8" x14ac:dyDescent="0.35">
      <c r="B28" t="s">
        <v>42</v>
      </c>
      <c r="C28" s="2">
        <v>36000</v>
      </c>
      <c r="D28" s="2"/>
      <c r="G28" s="2"/>
      <c r="H28" s="2"/>
    </row>
    <row r="29" spans="2:8" x14ac:dyDescent="0.35">
      <c r="B29" t="s">
        <v>37</v>
      </c>
      <c r="C29" s="2">
        <v>10000</v>
      </c>
      <c r="D29" s="2"/>
      <c r="G29" s="2"/>
      <c r="H29" s="2"/>
    </row>
    <row r="30" spans="2:8" x14ac:dyDescent="0.35">
      <c r="B30" t="s">
        <v>41</v>
      </c>
      <c r="C30" s="2"/>
      <c r="D30" s="2">
        <v>25000</v>
      </c>
      <c r="F30" t="s">
        <v>38</v>
      </c>
      <c r="G30" s="2">
        <v>116416</v>
      </c>
      <c r="H30" s="2"/>
    </row>
    <row r="31" spans="2:8" x14ac:dyDescent="0.35">
      <c r="B31" t="s">
        <v>40</v>
      </c>
      <c r="C31" s="2"/>
      <c r="D31" s="2">
        <v>40000</v>
      </c>
      <c r="G31" s="2"/>
      <c r="H31" s="2"/>
    </row>
    <row r="32" spans="2:8" x14ac:dyDescent="0.35">
      <c r="B32" t="s">
        <v>47</v>
      </c>
      <c r="C32" s="2"/>
      <c r="D32" s="2">
        <v>150000</v>
      </c>
    </row>
    <row r="33" spans="1:8" x14ac:dyDescent="0.35">
      <c r="B33" t="s">
        <v>50</v>
      </c>
      <c r="C33" s="2"/>
      <c r="D33" s="2">
        <v>30000</v>
      </c>
      <c r="G33" s="2"/>
      <c r="H33" s="2"/>
    </row>
    <row r="34" spans="1:8" x14ac:dyDescent="0.35">
      <c r="B34" t="s">
        <v>55</v>
      </c>
      <c r="C34" s="2"/>
      <c r="D34" s="2">
        <v>15500</v>
      </c>
      <c r="G34" s="2"/>
      <c r="H34" s="2"/>
    </row>
    <row r="35" spans="1:8" x14ac:dyDescent="0.35">
      <c r="A35" s="1"/>
      <c r="B35" s="1" t="s">
        <v>34</v>
      </c>
      <c r="C35" s="3">
        <f>SUM(C6:C30)</f>
        <v>387158</v>
      </c>
      <c r="D35" s="3">
        <f>SUM(D6:D34)</f>
        <v>762500</v>
      </c>
      <c r="E35" s="1"/>
      <c r="F35" s="1" t="s">
        <v>34</v>
      </c>
      <c r="G35" s="3">
        <f>SUM(G6:G30)</f>
        <v>387158</v>
      </c>
      <c r="H35" s="3">
        <f>SUM(H6:H33)</f>
        <v>762500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Stolsmo</dc:creator>
  <cp:lastModifiedBy>Svein Stolsmo</cp:lastModifiedBy>
  <dcterms:created xsi:type="dcterms:W3CDTF">2022-03-09T19:04:54Z</dcterms:created>
  <dcterms:modified xsi:type="dcterms:W3CDTF">2022-03-14T16:42:58Z</dcterms:modified>
</cp:coreProperties>
</file>