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3f6c1bb94585b8/Dokumenter/Halsa IL/"/>
    </mc:Choice>
  </mc:AlternateContent>
  <xr:revisionPtr revIDLastSave="80" documentId="8_{61CCBEAE-A64F-4B8E-A663-8FD2745BF7C3}" xr6:coauthVersionLast="46" xr6:coauthVersionMax="46" xr10:uidLastSave="{9988B234-A5A6-4C4F-BA4C-AFFA49849585}"/>
  <bookViews>
    <workbookView xWindow="-110" yWindow="-110" windowWidth="19420" windowHeight="10420" xr2:uid="{C0CF4C01-47ED-4044-B01B-303403396D0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H28" i="1"/>
  <c r="G28" i="1"/>
  <c r="C28" i="1"/>
</calcChain>
</file>

<file path=xl/sharedStrings.xml><?xml version="1.0" encoding="utf-8"?>
<sst xmlns="http://schemas.openxmlformats.org/spreadsheetml/2006/main" count="50" uniqueCount="47">
  <si>
    <t>HALSA IDRETTSLAG BUDSJETT 2021</t>
  </si>
  <si>
    <t>REGNSKAP 2020</t>
  </si>
  <si>
    <t>BUDSJETT 2021</t>
  </si>
  <si>
    <t>UTGIFTER</t>
  </si>
  <si>
    <t>INNTEKTER</t>
  </si>
  <si>
    <t>Fotball, alderbestemt</t>
  </si>
  <si>
    <t>Baneanlegg</t>
  </si>
  <si>
    <t>Strøm, klubbhus</t>
  </si>
  <si>
    <t>Adm.kostnader/gebyr</t>
  </si>
  <si>
    <t>Friidrett</t>
  </si>
  <si>
    <t>Orientering</t>
  </si>
  <si>
    <t xml:space="preserve">Trimgruppa </t>
  </si>
  <si>
    <t>Varekjøp kiosk</t>
  </si>
  <si>
    <t>Godgjørelse styret</t>
  </si>
  <si>
    <t>Premier Halsa-Cup</t>
  </si>
  <si>
    <t>Forsikringer</t>
  </si>
  <si>
    <t>Oppgradering gml. Klubbhus</t>
  </si>
  <si>
    <t>Klubben online (hjemmeside)</t>
  </si>
  <si>
    <t>Leie Stornaustet</t>
  </si>
  <si>
    <t>Utstyr dame/gubbetrim</t>
  </si>
  <si>
    <t>Løypekjøring</t>
  </si>
  <si>
    <t>Turstiprosjekt</t>
  </si>
  <si>
    <t>Salgsinntekter kiosk</t>
  </si>
  <si>
    <t xml:space="preserve">Kontingent </t>
  </si>
  <si>
    <t>Salg trimkart/trimfest</t>
  </si>
  <si>
    <t>Grasrotandelen</t>
  </si>
  <si>
    <t>Korona, krisepk. 1</t>
  </si>
  <si>
    <t>Korona, krisepk. 2</t>
  </si>
  <si>
    <t>Kultumidler, kommunen</t>
  </si>
  <si>
    <t>LAM midler 1</t>
  </si>
  <si>
    <t>LAM midler 2</t>
  </si>
  <si>
    <t>Momskompensasjon</t>
  </si>
  <si>
    <t>Utleie kajakk/utstyr</t>
  </si>
  <si>
    <t>Deltakeravgift Halsa-Cup</t>
  </si>
  <si>
    <t>Ruskenaksjon</t>
  </si>
  <si>
    <t>Utbytte Gjensidige</t>
  </si>
  <si>
    <t>SVV- Tilskudd o-kart</t>
  </si>
  <si>
    <t>Sponsorinntekter</t>
  </si>
  <si>
    <t>Renteinntekter</t>
  </si>
  <si>
    <t>Korona, krisepk. 3</t>
  </si>
  <si>
    <t>BUDSEJTT 2021</t>
  </si>
  <si>
    <t>Lydanlegg stadion</t>
  </si>
  <si>
    <t>Kajakkutstyr/leie lokale</t>
  </si>
  <si>
    <t>Jubileumsskrift</t>
  </si>
  <si>
    <t>Utøverstipend</t>
  </si>
  <si>
    <t>Overskudd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</si>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</sst>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kr&quot;\ * #,##0_-;\-&quot;kr&quot;\ * #,##0_-;_-&quot;kr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4BCC-F88D-48BB-ACBB-EAB9F94CB6B5}">
  <dimension ref="B2:H28"/>
  <sheetViews>
    <sheetView tabSelected="1" topLeftCell="A4" workbookViewId="0">
      <selection activeCell="D28" sqref="D28"/>
    </sheetView>
  </sheetViews>
  <sheetFormatPr baseColWidth="10" defaultRowHeight="14.5" x14ac:dyDescent="0.35"/>
  <cols>
    <col min="2" max="2" width="24.1796875" customWidth="1"/>
    <col min="3" max="4" width="16.7265625" customWidth="1"/>
    <col min="5" max="5" width="15.90625" customWidth="1"/>
    <col min="6" max="6" width="21.26953125" customWidth="1"/>
    <col min="7" max="7" width="14.90625" customWidth="1"/>
    <col min="8" max="8" width="14.26953125" customWidth="1"/>
  </cols>
  <sheetData>
    <row r="2" spans="2:8" x14ac:dyDescent="0.35">
      <c r="C2" t="s">
        <v>0</v>
      </c>
    </row>
    <row r="5" spans="2:8" x14ac:dyDescent="0.35">
      <c r="B5" s="2" t="s">
        <v>3</v>
      </c>
      <c r="C5" t="s">
        <v>1</v>
      </c>
      <c r="D5" t="s">
        <v>40</v>
      </c>
      <c r="F5" s="2" t="s">
        <v>4</v>
      </c>
      <c r="G5" t="s">
        <v>1</v>
      </c>
      <c r="H5" t="s">
        <v>2</v>
      </c>
    </row>
    <row r="6" spans="2:8" x14ac:dyDescent="0.35">
      <c r="B6" t="s">
        <v>5</v>
      </c>
      <c r="C6" s="1">
        <v>26548</v>
      </c>
      <c r="D6" s="1">
        <v>40000</v>
      </c>
      <c r="F6" t="s">
        <v>22</v>
      </c>
      <c r="G6" s="1">
        <v>8016</v>
      </c>
      <c r="H6" s="1">
        <v>40000</v>
      </c>
    </row>
    <row r="7" spans="2:8" x14ac:dyDescent="0.35">
      <c r="B7" t="s">
        <v>6</v>
      </c>
      <c r="C7" s="1">
        <v>37220</v>
      </c>
      <c r="D7" s="1">
        <v>40000</v>
      </c>
      <c r="F7" t="s">
        <v>23</v>
      </c>
      <c r="G7" s="1">
        <v>21675</v>
      </c>
      <c r="H7" s="1">
        <v>25000</v>
      </c>
    </row>
    <row r="8" spans="2:8" x14ac:dyDescent="0.35">
      <c r="B8" t="s">
        <v>7</v>
      </c>
      <c r="C8" s="1">
        <v>9993</v>
      </c>
      <c r="D8" s="1">
        <v>12000</v>
      </c>
      <c r="F8" t="s">
        <v>24</v>
      </c>
      <c r="G8" s="1">
        <v>2040</v>
      </c>
      <c r="H8" s="1">
        <v>5000</v>
      </c>
    </row>
    <row r="9" spans="2:8" x14ac:dyDescent="0.35">
      <c r="B9" t="s">
        <v>8</v>
      </c>
      <c r="C9" s="1">
        <v>632</v>
      </c>
      <c r="D9" s="1">
        <v>2000</v>
      </c>
      <c r="F9" t="s">
        <v>25</v>
      </c>
      <c r="G9" s="1">
        <v>27306</v>
      </c>
      <c r="H9" s="1">
        <v>30000</v>
      </c>
    </row>
    <row r="10" spans="2:8" x14ac:dyDescent="0.35">
      <c r="B10" t="s">
        <v>9</v>
      </c>
      <c r="C10" s="1">
        <v>338</v>
      </c>
      <c r="D10" s="1">
        <v>5000</v>
      </c>
      <c r="F10" t="s">
        <v>26</v>
      </c>
      <c r="G10" s="1">
        <v>30000</v>
      </c>
      <c r="H10" s="1">
        <v>20000</v>
      </c>
    </row>
    <row r="11" spans="2:8" x14ac:dyDescent="0.35">
      <c r="B11" t="s">
        <v>10</v>
      </c>
      <c r="C11" s="1">
        <v>2699</v>
      </c>
      <c r="D11" s="1">
        <v>3000</v>
      </c>
      <c r="F11" t="s">
        <v>27</v>
      </c>
      <c r="G11" s="1">
        <v>32900</v>
      </c>
      <c r="H11" s="1"/>
    </row>
    <row r="12" spans="2:8" x14ac:dyDescent="0.35">
      <c r="B12" t="s">
        <v>11</v>
      </c>
      <c r="C12" s="1">
        <v>2537</v>
      </c>
      <c r="D12" s="1">
        <v>5000</v>
      </c>
      <c r="F12" t="s">
        <v>28</v>
      </c>
      <c r="G12" s="1">
        <v>30219</v>
      </c>
      <c r="H12" s="1">
        <v>30000</v>
      </c>
    </row>
    <row r="13" spans="2:8" x14ac:dyDescent="0.35">
      <c r="B13" t="s">
        <v>12</v>
      </c>
      <c r="C13" s="1">
        <v>1985</v>
      </c>
      <c r="D13" s="1">
        <v>30000</v>
      </c>
      <c r="F13" t="s">
        <v>29</v>
      </c>
      <c r="G13" s="1">
        <v>25419</v>
      </c>
      <c r="H13" s="1">
        <v>25000</v>
      </c>
    </row>
    <row r="14" spans="2:8" x14ac:dyDescent="0.35">
      <c r="B14" t="s">
        <v>13</v>
      </c>
      <c r="C14" s="1">
        <v>15000</v>
      </c>
      <c r="D14" s="1">
        <v>15000</v>
      </c>
      <c r="F14" t="s">
        <v>30</v>
      </c>
      <c r="G14" s="1">
        <v>31437</v>
      </c>
      <c r="H14" s="1"/>
    </row>
    <row r="15" spans="2:8" x14ac:dyDescent="0.35">
      <c r="B15" t="s">
        <v>14</v>
      </c>
      <c r="C15" s="1"/>
      <c r="D15" s="1">
        <v>5000</v>
      </c>
      <c r="F15" t="s">
        <v>31</v>
      </c>
      <c r="G15" s="1">
        <v>20811</v>
      </c>
      <c r="H15" s="1">
        <v>10000</v>
      </c>
    </row>
    <row r="16" spans="2:8" x14ac:dyDescent="0.35">
      <c r="B16" t="s">
        <v>15</v>
      </c>
      <c r="C16" s="1">
        <v>20775</v>
      </c>
      <c r="D16" s="1">
        <v>20000</v>
      </c>
      <c r="F16" t="s">
        <v>32</v>
      </c>
      <c r="G16" s="1">
        <v>5649</v>
      </c>
      <c r="H16" s="1">
        <v>6000</v>
      </c>
    </row>
    <row r="17" spans="2:8" x14ac:dyDescent="0.35">
      <c r="B17" t="s">
        <v>16</v>
      </c>
      <c r="C17" s="1">
        <v>10418</v>
      </c>
      <c r="D17" s="1">
        <v>20000</v>
      </c>
      <c r="G17" s="1"/>
      <c r="H17" s="1"/>
    </row>
    <row r="18" spans="2:8" x14ac:dyDescent="0.35">
      <c r="B18" t="s">
        <v>42</v>
      </c>
      <c r="C18" s="1">
        <v>17881</v>
      </c>
      <c r="D18" s="1">
        <v>15000</v>
      </c>
      <c r="F18" t="s">
        <v>33</v>
      </c>
      <c r="G18" s="1"/>
      <c r="H18" s="1">
        <v>20000</v>
      </c>
    </row>
    <row r="19" spans="2:8" x14ac:dyDescent="0.35">
      <c r="B19" t="s">
        <v>17</v>
      </c>
      <c r="C19" s="1">
        <v>4990</v>
      </c>
      <c r="D19" s="1">
        <v>5000</v>
      </c>
      <c r="F19" t="s">
        <v>21</v>
      </c>
      <c r="G19" s="1"/>
      <c r="H19" s="1">
        <v>150000</v>
      </c>
    </row>
    <row r="20" spans="2:8" x14ac:dyDescent="0.35">
      <c r="B20" t="s">
        <v>18</v>
      </c>
      <c r="C20" s="1">
        <v>5400</v>
      </c>
      <c r="D20" s="1">
        <v>10000</v>
      </c>
      <c r="F20" t="s">
        <v>34</v>
      </c>
      <c r="G20" s="1"/>
      <c r="H20" s="1">
        <v>10000</v>
      </c>
    </row>
    <row r="21" spans="2:8" x14ac:dyDescent="0.35">
      <c r="B21" t="s">
        <v>19</v>
      </c>
      <c r="C21" s="1">
        <v>1918</v>
      </c>
      <c r="D21" s="1"/>
      <c r="F21" t="s">
        <v>35</v>
      </c>
      <c r="G21" s="1">
        <v>1413</v>
      </c>
      <c r="H21" s="1">
        <v>1500</v>
      </c>
    </row>
    <row r="22" spans="2:8" x14ac:dyDescent="0.35">
      <c r="B22" t="s">
        <v>20</v>
      </c>
      <c r="C22" s="1"/>
      <c r="D22" s="1">
        <v>5000</v>
      </c>
      <c r="F22" t="s">
        <v>36</v>
      </c>
      <c r="G22" s="1">
        <v>75000</v>
      </c>
      <c r="H22" s="1"/>
    </row>
    <row r="23" spans="2:8" x14ac:dyDescent="0.35">
      <c r="B23" t="s">
        <v>21</v>
      </c>
      <c r="C23" s="1"/>
      <c r="D23" s="1">
        <v>170000</v>
      </c>
      <c r="F23" t="s">
        <v>37</v>
      </c>
      <c r="G23" s="1">
        <v>71500</v>
      </c>
      <c r="H23" s="1">
        <v>85000</v>
      </c>
    </row>
    <row r="24" spans="2:8" x14ac:dyDescent="0.35">
      <c r="B24" t="s">
        <v>41</v>
      </c>
      <c r="C24" s="1"/>
      <c r="D24" s="1">
        <v>50000</v>
      </c>
      <c r="F24" t="s">
        <v>39</v>
      </c>
      <c r="G24" s="1"/>
      <c r="H24" s="1">
        <v>18750</v>
      </c>
    </row>
    <row r="25" spans="2:8" x14ac:dyDescent="0.35">
      <c r="B25" t="s">
        <v>43</v>
      </c>
      <c r="C25" s="1"/>
      <c r="D25" s="1">
        <v>15000</v>
      </c>
      <c r="G25" s="1"/>
      <c r="H25" s="1"/>
    </row>
    <row r="26" spans="2:8" x14ac:dyDescent="0.35">
      <c r="B26" t="s">
        <v>44</v>
      </c>
      <c r="C26" s="1"/>
      <c r="D26" s="1">
        <v>5000</v>
      </c>
      <c r="F26" t="s">
        <v>38</v>
      </c>
      <c r="G26" s="1">
        <v>2599</v>
      </c>
      <c r="H26" s="1">
        <v>2500</v>
      </c>
    </row>
    <row r="27" spans="2:8" x14ac:dyDescent="0.35">
      <c r="B27" t="s">
        <v>45</v>
      </c>
      <c r="C27" s="1"/>
      <c r="D27" s="1">
        <v>6750</v>
      </c>
      <c r="G27" s="1"/>
      <c r="H27" s="1"/>
    </row>
    <row r="28" spans="2:8" s="2" customFormat="1" x14ac:dyDescent="0.35">
      <c r="B28" s="2" t="s">
        <v>46</v>
      </c>
      <c r="C28" s="3">
        <f>SUM(C6:C26)</f>
        <v>158334</v>
      </c>
      <c r="D28" s="3">
        <f>SUM(D6:D27)</f>
        <v>478750</v>
      </c>
      <c r="F28" s="2" t="s">
        <v>46</v>
      </c>
      <c r="G28" s="3">
        <f>SUM(G6:G26)</f>
        <v>385984</v>
      </c>
      <c r="H28" s="3">
        <f>SUM(H6:H26)</f>
        <v>478750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Stolsmo</dc:creator>
  <cp:lastModifiedBy>Svein Stolsmo</cp:lastModifiedBy>
  <dcterms:created xsi:type="dcterms:W3CDTF">2021-02-04T17:05:24Z</dcterms:created>
  <dcterms:modified xsi:type="dcterms:W3CDTF">2021-03-01T19:32:11Z</dcterms:modified>
</cp:coreProperties>
</file>